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ntosge\Downloads\"/>
    </mc:Choice>
  </mc:AlternateContent>
  <xr:revisionPtr revIDLastSave="0" documentId="13_ncr:1_{46001035-07E5-4D66-8F87-8CB9C43BE609}" xr6:coauthVersionLast="36" xr6:coauthVersionMax="36" xr10:uidLastSave="{00000000-0000-0000-0000-000000000000}"/>
  <bookViews>
    <workbookView xWindow="480" yWindow="15" windowWidth="15120" windowHeight="9285" activeTab="2" xr2:uid="{00000000-000D-0000-FFFF-FFFF00000000}"/>
  </bookViews>
  <sheets>
    <sheet name="Teller - Aantal gerechtigden ma" sheetId="1" r:id="rId1"/>
    <sheet name="Noemer - Totaal aantal inwoners" sheetId="2" r:id="rId2"/>
    <sheet name="Ratio" sheetId="3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C6" i="3"/>
  <c r="D6" i="3"/>
  <c r="E6" i="3"/>
  <c r="F6" i="3"/>
  <c r="G6" i="3"/>
  <c r="H6" i="3"/>
  <c r="I6" i="3"/>
  <c r="J6" i="3"/>
  <c r="K6" i="3"/>
  <c r="L6" i="3"/>
  <c r="C7" i="3"/>
  <c r="D7" i="3"/>
  <c r="E7" i="3"/>
  <c r="F7" i="3"/>
  <c r="G7" i="3"/>
  <c r="H7" i="3"/>
  <c r="I7" i="3"/>
  <c r="J7" i="3"/>
  <c r="K7" i="3"/>
  <c r="L7" i="3"/>
  <c r="C8" i="3"/>
  <c r="D8" i="3"/>
  <c r="E8" i="3"/>
  <c r="F8" i="3"/>
  <c r="G8" i="3"/>
  <c r="H8" i="3"/>
  <c r="I8" i="3"/>
  <c r="J8" i="3"/>
  <c r="K8" i="3"/>
  <c r="L8" i="3"/>
  <c r="C9" i="3"/>
  <c r="D9" i="3"/>
  <c r="E9" i="3"/>
  <c r="F9" i="3"/>
  <c r="G9" i="3"/>
  <c r="H9" i="3"/>
  <c r="I9" i="3"/>
  <c r="J9" i="3"/>
  <c r="K9" i="3"/>
  <c r="L9" i="3"/>
  <c r="C10" i="3"/>
  <c r="D10" i="3"/>
  <c r="E10" i="3"/>
  <c r="F10" i="3"/>
  <c r="G10" i="3"/>
  <c r="H10" i="3"/>
  <c r="I10" i="3"/>
  <c r="J10" i="3"/>
  <c r="K10" i="3"/>
  <c r="L10" i="3"/>
  <c r="C11" i="3"/>
  <c r="D11" i="3"/>
  <c r="E11" i="3"/>
  <c r="F11" i="3"/>
  <c r="G11" i="3"/>
  <c r="H11" i="3"/>
  <c r="I11" i="3"/>
  <c r="J11" i="3"/>
  <c r="K11" i="3"/>
  <c r="L11" i="3"/>
  <c r="C12" i="3"/>
  <c r="D12" i="3"/>
  <c r="E12" i="3"/>
  <c r="F12" i="3"/>
  <c r="G12" i="3"/>
  <c r="H12" i="3"/>
  <c r="I12" i="3"/>
  <c r="J12" i="3"/>
  <c r="K12" i="3"/>
  <c r="L12" i="3"/>
  <c r="C13" i="3"/>
  <c r="D13" i="3"/>
  <c r="E13" i="3"/>
  <c r="F13" i="3"/>
  <c r="G13" i="3"/>
  <c r="H13" i="3"/>
  <c r="I13" i="3"/>
  <c r="J13" i="3"/>
  <c r="K13" i="3"/>
  <c r="L13" i="3"/>
  <c r="C14" i="3"/>
  <c r="D14" i="3"/>
  <c r="E14" i="3"/>
  <c r="F14" i="3"/>
  <c r="G14" i="3"/>
  <c r="H14" i="3"/>
  <c r="I14" i="3"/>
  <c r="J14" i="3"/>
  <c r="K14" i="3"/>
  <c r="L14" i="3"/>
  <c r="C15" i="3"/>
  <c r="D15" i="3"/>
  <c r="E15" i="3"/>
  <c r="F15" i="3"/>
  <c r="G15" i="3"/>
  <c r="H15" i="3"/>
  <c r="I15" i="3"/>
  <c r="J15" i="3"/>
  <c r="K15" i="3"/>
  <c r="L15" i="3"/>
  <c r="C16" i="3"/>
  <c r="D16" i="3"/>
  <c r="E16" i="3"/>
  <c r="F16" i="3"/>
  <c r="G16" i="3"/>
  <c r="H16" i="3"/>
  <c r="I16" i="3"/>
  <c r="J16" i="3"/>
  <c r="K16" i="3"/>
  <c r="L16" i="3"/>
  <c r="C17" i="3"/>
  <c r="D17" i="3"/>
  <c r="E17" i="3"/>
  <c r="F17" i="3"/>
  <c r="G17" i="3"/>
  <c r="H17" i="3"/>
  <c r="I17" i="3"/>
  <c r="J17" i="3"/>
  <c r="K17" i="3"/>
  <c r="L17" i="3"/>
  <c r="C18" i="3"/>
  <c r="D18" i="3"/>
  <c r="E18" i="3"/>
  <c r="F18" i="3"/>
  <c r="G18" i="3"/>
  <c r="H18" i="3"/>
  <c r="I18" i="3"/>
  <c r="J18" i="3"/>
  <c r="K18" i="3"/>
  <c r="L18" i="3"/>
  <c r="C19" i="3"/>
  <c r="D19" i="3"/>
  <c r="E19" i="3"/>
  <c r="F19" i="3"/>
  <c r="G19" i="3"/>
  <c r="H19" i="3"/>
  <c r="I19" i="3"/>
  <c r="J19" i="3"/>
  <c r="K19" i="3"/>
  <c r="L19" i="3"/>
  <c r="C20" i="3"/>
  <c r="D20" i="3"/>
  <c r="E20" i="3"/>
  <c r="F20" i="3"/>
  <c r="G20" i="3"/>
  <c r="H20" i="3"/>
  <c r="I20" i="3"/>
  <c r="J20" i="3"/>
  <c r="K20" i="3"/>
  <c r="L20" i="3"/>
  <c r="C21" i="3"/>
  <c r="D21" i="3"/>
  <c r="E21" i="3"/>
  <c r="F21" i="3"/>
  <c r="G21" i="3"/>
  <c r="H21" i="3"/>
  <c r="I21" i="3"/>
  <c r="J21" i="3"/>
  <c r="K21" i="3"/>
  <c r="L21" i="3"/>
  <c r="C22" i="3"/>
  <c r="D22" i="3"/>
  <c r="E22" i="3"/>
  <c r="F22" i="3"/>
  <c r="G22" i="3"/>
  <c r="H22" i="3"/>
  <c r="I22" i="3"/>
  <c r="J22" i="3"/>
  <c r="K22" i="3"/>
  <c r="L22" i="3"/>
  <c r="C23" i="3"/>
  <c r="D23" i="3"/>
  <c r="E23" i="3"/>
  <c r="F23" i="3"/>
  <c r="G23" i="3"/>
  <c r="H23" i="3"/>
  <c r="I23" i="3"/>
  <c r="J23" i="3"/>
  <c r="K23" i="3"/>
  <c r="L23" i="3"/>
  <c r="C24" i="3"/>
  <c r="D24" i="3"/>
  <c r="E24" i="3"/>
  <c r="F24" i="3"/>
  <c r="G24" i="3"/>
  <c r="H24" i="3"/>
  <c r="I24" i="3"/>
  <c r="J24" i="3"/>
  <c r="K24" i="3"/>
  <c r="L24" i="3"/>
  <c r="C25" i="3"/>
  <c r="D25" i="3"/>
  <c r="E25" i="3"/>
  <c r="F25" i="3"/>
  <c r="G25" i="3"/>
  <c r="H25" i="3"/>
  <c r="I25" i="3"/>
  <c r="J25" i="3"/>
  <c r="K25" i="3"/>
  <c r="L25" i="3"/>
  <c r="C26" i="3"/>
  <c r="D26" i="3"/>
  <c r="E26" i="3"/>
  <c r="F26" i="3"/>
  <c r="G26" i="3"/>
  <c r="H26" i="3"/>
  <c r="I26" i="3"/>
  <c r="J26" i="3"/>
  <c r="K26" i="3"/>
  <c r="L26" i="3"/>
  <c r="C27" i="3"/>
  <c r="D27" i="3"/>
  <c r="E27" i="3"/>
  <c r="F27" i="3"/>
  <c r="G27" i="3"/>
  <c r="H27" i="3"/>
  <c r="I27" i="3"/>
  <c r="J27" i="3"/>
  <c r="K27" i="3"/>
  <c r="L27" i="3"/>
  <c r="C28" i="3"/>
  <c r="D28" i="3"/>
  <c r="E28" i="3"/>
  <c r="F28" i="3"/>
  <c r="G28" i="3"/>
  <c r="H28" i="3"/>
  <c r="I28" i="3"/>
  <c r="J28" i="3"/>
  <c r="K28" i="3"/>
  <c r="L28" i="3"/>
  <c r="C29" i="3"/>
  <c r="D29" i="3"/>
  <c r="E29" i="3"/>
  <c r="F29" i="3"/>
  <c r="G29" i="3"/>
  <c r="H29" i="3"/>
  <c r="I29" i="3"/>
  <c r="J29" i="3"/>
  <c r="K29" i="3"/>
  <c r="L29" i="3"/>
  <c r="C30" i="3"/>
  <c r="D30" i="3"/>
  <c r="E30" i="3"/>
  <c r="F30" i="3"/>
  <c r="G30" i="3"/>
  <c r="H30" i="3"/>
  <c r="I30" i="3"/>
  <c r="J30" i="3"/>
  <c r="K30" i="3"/>
  <c r="L30" i="3"/>
  <c r="C31" i="3"/>
  <c r="D31" i="3"/>
  <c r="E31" i="3"/>
  <c r="F31" i="3"/>
  <c r="G31" i="3"/>
  <c r="H31" i="3"/>
  <c r="I31" i="3"/>
  <c r="J31" i="3"/>
  <c r="K31" i="3"/>
  <c r="L31" i="3"/>
  <c r="C32" i="3"/>
  <c r="D32" i="3"/>
  <c r="E32" i="3"/>
  <c r="F32" i="3"/>
  <c r="G32" i="3"/>
  <c r="H32" i="3"/>
  <c r="I32" i="3"/>
  <c r="J32" i="3"/>
  <c r="K32" i="3"/>
  <c r="L32" i="3"/>
  <c r="C33" i="3"/>
  <c r="D33" i="3"/>
  <c r="E33" i="3"/>
  <c r="F33" i="3"/>
  <c r="G33" i="3"/>
  <c r="H33" i="3"/>
  <c r="I33" i="3"/>
  <c r="J33" i="3"/>
  <c r="K33" i="3"/>
  <c r="L33" i="3"/>
  <c r="C34" i="3"/>
  <c r="D34" i="3"/>
  <c r="E34" i="3"/>
  <c r="F34" i="3"/>
  <c r="G34" i="3"/>
  <c r="H34" i="3"/>
  <c r="I34" i="3"/>
  <c r="J34" i="3"/>
  <c r="K34" i="3"/>
  <c r="L34" i="3"/>
  <c r="C35" i="3"/>
  <c r="D35" i="3"/>
  <c r="E35" i="3"/>
  <c r="F35" i="3"/>
  <c r="G35" i="3"/>
  <c r="H35" i="3"/>
  <c r="I35" i="3"/>
  <c r="J35" i="3"/>
  <c r="K35" i="3"/>
  <c r="L35" i="3"/>
  <c r="C36" i="3"/>
  <c r="D36" i="3"/>
  <c r="E36" i="3"/>
  <c r="F36" i="3"/>
  <c r="G36" i="3"/>
  <c r="H36" i="3"/>
  <c r="I36" i="3"/>
  <c r="J36" i="3"/>
  <c r="K36" i="3"/>
  <c r="L36" i="3"/>
  <c r="C37" i="3"/>
  <c r="D37" i="3"/>
  <c r="E37" i="3"/>
  <c r="F37" i="3"/>
  <c r="G37" i="3"/>
  <c r="H37" i="3"/>
  <c r="I37" i="3"/>
  <c r="J37" i="3"/>
  <c r="K37" i="3"/>
  <c r="L37" i="3"/>
  <c r="C38" i="3"/>
  <c r="D38" i="3"/>
  <c r="E38" i="3"/>
  <c r="F38" i="3"/>
  <c r="G38" i="3"/>
  <c r="H38" i="3"/>
  <c r="I38" i="3"/>
  <c r="J38" i="3"/>
  <c r="K38" i="3"/>
  <c r="L38" i="3"/>
  <c r="C39" i="3"/>
  <c r="D39" i="3"/>
  <c r="E39" i="3"/>
  <c r="F39" i="3"/>
  <c r="G39" i="3"/>
  <c r="H39" i="3"/>
  <c r="I39" i="3"/>
  <c r="J39" i="3"/>
  <c r="K39" i="3"/>
  <c r="L39" i="3"/>
  <c r="C40" i="3"/>
  <c r="D40" i="3"/>
  <c r="E40" i="3"/>
  <c r="F40" i="3"/>
  <c r="G40" i="3"/>
  <c r="H40" i="3"/>
  <c r="I40" i="3"/>
  <c r="J40" i="3"/>
  <c r="K40" i="3"/>
  <c r="L40" i="3"/>
  <c r="C41" i="3"/>
  <c r="D41" i="3"/>
  <c r="E41" i="3"/>
  <c r="F41" i="3"/>
  <c r="G41" i="3"/>
  <c r="H41" i="3"/>
  <c r="I41" i="3"/>
  <c r="J41" i="3"/>
  <c r="K41" i="3"/>
  <c r="L41" i="3"/>
  <c r="C42" i="3"/>
  <c r="D42" i="3"/>
  <c r="E42" i="3"/>
  <c r="F42" i="3"/>
  <c r="G42" i="3"/>
  <c r="H42" i="3"/>
  <c r="I42" i="3"/>
  <c r="J42" i="3"/>
  <c r="K42" i="3"/>
  <c r="L42" i="3"/>
  <c r="C43" i="3"/>
  <c r="D43" i="3"/>
  <c r="E43" i="3"/>
  <c r="F43" i="3"/>
  <c r="G43" i="3"/>
  <c r="H43" i="3"/>
  <c r="I43" i="3"/>
  <c r="J43" i="3"/>
  <c r="K43" i="3"/>
  <c r="L43" i="3"/>
  <c r="C44" i="3"/>
  <c r="D44" i="3"/>
  <c r="E44" i="3"/>
  <c r="F44" i="3"/>
  <c r="G44" i="3"/>
  <c r="H44" i="3"/>
  <c r="I44" i="3"/>
  <c r="J44" i="3"/>
  <c r="K44" i="3"/>
  <c r="L44" i="3"/>
  <c r="C45" i="3"/>
  <c r="D45" i="3"/>
  <c r="E45" i="3"/>
  <c r="F45" i="3"/>
  <c r="G45" i="3"/>
  <c r="H45" i="3"/>
  <c r="I45" i="3"/>
  <c r="J45" i="3"/>
  <c r="K45" i="3"/>
  <c r="L45" i="3"/>
  <c r="C46" i="3"/>
  <c r="D46" i="3"/>
  <c r="E46" i="3"/>
  <c r="F46" i="3"/>
  <c r="G46" i="3"/>
  <c r="H46" i="3"/>
  <c r="I46" i="3"/>
  <c r="J46" i="3"/>
  <c r="K46" i="3"/>
  <c r="L46" i="3"/>
  <c r="C47" i="3"/>
  <c r="D47" i="3"/>
  <c r="E47" i="3"/>
  <c r="F47" i="3"/>
  <c r="G47" i="3"/>
  <c r="H47" i="3"/>
  <c r="I47" i="3"/>
  <c r="J47" i="3"/>
  <c r="K47" i="3"/>
  <c r="L47" i="3"/>
  <c r="C48" i="3"/>
  <c r="D48" i="3"/>
  <c r="E48" i="3"/>
  <c r="F48" i="3"/>
  <c r="G48" i="3"/>
  <c r="H48" i="3"/>
  <c r="I48" i="3"/>
  <c r="J48" i="3"/>
  <c r="K48" i="3"/>
  <c r="L48" i="3"/>
  <c r="C49" i="3"/>
  <c r="D49" i="3"/>
  <c r="E49" i="3"/>
  <c r="F49" i="3"/>
  <c r="G49" i="3"/>
  <c r="H49" i="3"/>
  <c r="I49" i="3"/>
  <c r="J49" i="3"/>
  <c r="K49" i="3"/>
  <c r="L49" i="3"/>
  <c r="C50" i="3"/>
  <c r="D50" i="3"/>
  <c r="E50" i="3"/>
  <c r="F50" i="3"/>
  <c r="G50" i="3"/>
  <c r="H50" i="3"/>
  <c r="I50" i="3"/>
  <c r="J50" i="3"/>
  <c r="K50" i="3"/>
  <c r="L50" i="3"/>
  <c r="C51" i="3"/>
  <c r="D51" i="3"/>
  <c r="E51" i="3"/>
  <c r="F51" i="3"/>
  <c r="G51" i="3"/>
  <c r="H51" i="3"/>
  <c r="I51" i="3"/>
  <c r="J51" i="3"/>
  <c r="K51" i="3"/>
  <c r="L51" i="3"/>
  <c r="C52" i="3"/>
  <c r="D52" i="3"/>
  <c r="E52" i="3"/>
  <c r="F52" i="3"/>
  <c r="G52" i="3"/>
  <c r="H52" i="3"/>
  <c r="I52" i="3"/>
  <c r="J52" i="3"/>
  <c r="K52" i="3"/>
  <c r="L52" i="3"/>
  <c r="C53" i="3"/>
  <c r="D53" i="3"/>
  <c r="E53" i="3"/>
  <c r="F53" i="3"/>
  <c r="G53" i="3"/>
  <c r="H53" i="3"/>
  <c r="I53" i="3"/>
  <c r="J53" i="3"/>
  <c r="K53" i="3"/>
  <c r="L53" i="3"/>
  <c r="C54" i="3"/>
  <c r="D54" i="3"/>
  <c r="E54" i="3"/>
  <c r="F54" i="3"/>
  <c r="G54" i="3"/>
  <c r="H54" i="3"/>
  <c r="I54" i="3"/>
  <c r="J54" i="3"/>
  <c r="K54" i="3"/>
  <c r="L54" i="3"/>
  <c r="C55" i="3"/>
  <c r="D55" i="3"/>
  <c r="E55" i="3"/>
  <c r="F55" i="3"/>
  <c r="G55" i="3"/>
  <c r="H55" i="3"/>
  <c r="I55" i="3"/>
  <c r="J55" i="3"/>
  <c r="K55" i="3"/>
  <c r="L55" i="3"/>
  <c r="C56" i="3"/>
  <c r="D56" i="3"/>
  <c r="E56" i="3"/>
  <c r="F56" i="3"/>
  <c r="G56" i="3"/>
  <c r="H56" i="3"/>
  <c r="I56" i="3"/>
  <c r="J56" i="3"/>
  <c r="K56" i="3"/>
  <c r="L56" i="3"/>
  <c r="C57" i="3"/>
  <c r="D57" i="3"/>
  <c r="E57" i="3"/>
  <c r="F57" i="3"/>
  <c r="G57" i="3"/>
  <c r="H57" i="3"/>
  <c r="I57" i="3"/>
  <c r="J57" i="3"/>
  <c r="K57" i="3"/>
  <c r="L57" i="3"/>
  <c r="C58" i="3"/>
  <c r="D58" i="3"/>
  <c r="E58" i="3"/>
  <c r="F58" i="3"/>
  <c r="G58" i="3"/>
  <c r="H58" i="3"/>
  <c r="I58" i="3"/>
  <c r="J58" i="3"/>
  <c r="K58" i="3"/>
  <c r="L58" i="3"/>
  <c r="C59" i="3"/>
  <c r="D59" i="3"/>
  <c r="E59" i="3"/>
  <c r="F59" i="3"/>
  <c r="G59" i="3"/>
  <c r="H59" i="3"/>
  <c r="I59" i="3"/>
  <c r="J59" i="3"/>
  <c r="K59" i="3"/>
  <c r="L59" i="3"/>
  <c r="C60" i="3"/>
  <c r="D60" i="3"/>
  <c r="E60" i="3"/>
  <c r="F60" i="3"/>
  <c r="G60" i="3"/>
  <c r="H60" i="3"/>
  <c r="I60" i="3"/>
  <c r="J60" i="3"/>
  <c r="K60" i="3"/>
  <c r="L60" i="3"/>
  <c r="C61" i="3"/>
  <c r="D61" i="3"/>
  <c r="E61" i="3"/>
  <c r="F61" i="3"/>
  <c r="G61" i="3"/>
  <c r="H61" i="3"/>
  <c r="I61" i="3"/>
  <c r="J61" i="3"/>
  <c r="K61" i="3"/>
  <c r="L61" i="3"/>
  <c r="C62" i="3"/>
  <c r="D62" i="3"/>
  <c r="E62" i="3"/>
  <c r="F62" i="3"/>
  <c r="G62" i="3"/>
  <c r="H62" i="3"/>
  <c r="I62" i="3"/>
  <c r="J62" i="3"/>
  <c r="K62" i="3"/>
  <c r="L62" i="3"/>
  <c r="C63" i="3"/>
  <c r="D63" i="3"/>
  <c r="E63" i="3"/>
  <c r="F63" i="3"/>
  <c r="G63" i="3"/>
  <c r="H63" i="3"/>
  <c r="I63" i="3"/>
  <c r="J63" i="3"/>
  <c r="K63" i="3"/>
  <c r="L63" i="3"/>
  <c r="C64" i="3"/>
  <c r="D64" i="3"/>
  <c r="E64" i="3"/>
  <c r="F64" i="3"/>
  <c r="G64" i="3"/>
  <c r="H64" i="3"/>
  <c r="I64" i="3"/>
  <c r="J64" i="3"/>
  <c r="K64" i="3"/>
  <c r="L64" i="3"/>
  <c r="C65" i="3"/>
  <c r="D65" i="3"/>
  <c r="E65" i="3"/>
  <c r="F65" i="3"/>
  <c r="G65" i="3"/>
  <c r="H65" i="3"/>
  <c r="I65" i="3"/>
  <c r="J65" i="3"/>
  <c r="K65" i="3"/>
  <c r="L65" i="3"/>
  <c r="C66" i="3"/>
  <c r="D66" i="3"/>
  <c r="E66" i="3"/>
  <c r="F66" i="3"/>
  <c r="G66" i="3"/>
  <c r="H66" i="3"/>
  <c r="I66" i="3"/>
  <c r="J66" i="3"/>
  <c r="K66" i="3"/>
  <c r="L66" i="3"/>
  <c r="C67" i="3"/>
  <c r="D67" i="3"/>
  <c r="E67" i="3"/>
  <c r="F67" i="3"/>
  <c r="G67" i="3"/>
  <c r="H67" i="3"/>
  <c r="I67" i="3"/>
  <c r="J67" i="3"/>
  <c r="K67" i="3"/>
  <c r="L67" i="3"/>
  <c r="C68" i="3"/>
  <c r="D68" i="3"/>
  <c r="E68" i="3"/>
  <c r="F68" i="3"/>
  <c r="G68" i="3"/>
  <c r="H68" i="3"/>
  <c r="I68" i="3"/>
  <c r="J68" i="3"/>
  <c r="K68" i="3"/>
  <c r="L68" i="3"/>
  <c r="C69" i="3"/>
  <c r="D69" i="3"/>
  <c r="E69" i="3"/>
  <c r="F69" i="3"/>
  <c r="G69" i="3"/>
  <c r="H69" i="3"/>
  <c r="I69" i="3"/>
  <c r="J69" i="3"/>
  <c r="K69" i="3"/>
  <c r="L69" i="3"/>
  <c r="C70" i="3"/>
  <c r="D70" i="3"/>
  <c r="E70" i="3"/>
  <c r="F70" i="3"/>
  <c r="G70" i="3"/>
  <c r="H70" i="3"/>
  <c r="I70" i="3"/>
  <c r="J70" i="3"/>
  <c r="K70" i="3"/>
  <c r="L70" i="3"/>
  <c r="C71" i="3"/>
  <c r="D71" i="3"/>
  <c r="E71" i="3"/>
  <c r="F71" i="3"/>
  <c r="G71" i="3"/>
  <c r="H71" i="3"/>
  <c r="I71" i="3"/>
  <c r="J71" i="3"/>
  <c r="K71" i="3"/>
  <c r="L71" i="3"/>
  <c r="C72" i="3"/>
  <c r="D72" i="3"/>
  <c r="E72" i="3"/>
  <c r="F72" i="3"/>
  <c r="G72" i="3"/>
  <c r="H72" i="3"/>
  <c r="I72" i="3"/>
  <c r="J72" i="3"/>
  <c r="K72" i="3"/>
  <c r="L72" i="3"/>
  <c r="C73" i="3"/>
  <c r="D73" i="3"/>
  <c r="E73" i="3"/>
  <c r="F73" i="3"/>
  <c r="G73" i="3"/>
  <c r="H73" i="3"/>
  <c r="I73" i="3"/>
  <c r="J73" i="3"/>
  <c r="K73" i="3"/>
  <c r="L73" i="3"/>
  <c r="C74" i="3"/>
  <c r="D74" i="3"/>
  <c r="E74" i="3"/>
  <c r="F74" i="3"/>
  <c r="G74" i="3"/>
  <c r="H74" i="3"/>
  <c r="I74" i="3"/>
  <c r="J74" i="3"/>
  <c r="K74" i="3"/>
  <c r="L74" i="3"/>
  <c r="C75" i="3"/>
  <c r="D75" i="3"/>
  <c r="E75" i="3"/>
  <c r="F75" i="3"/>
  <c r="G75" i="3"/>
  <c r="H75" i="3"/>
  <c r="I75" i="3"/>
  <c r="J75" i="3"/>
  <c r="K75" i="3"/>
  <c r="L75" i="3"/>
  <c r="C76" i="3"/>
  <c r="D76" i="3"/>
  <c r="E76" i="3"/>
  <c r="F76" i="3"/>
  <c r="G76" i="3"/>
  <c r="H76" i="3"/>
  <c r="I76" i="3"/>
  <c r="J76" i="3"/>
  <c r="K76" i="3"/>
  <c r="L76" i="3"/>
  <c r="C77" i="3"/>
  <c r="D77" i="3"/>
  <c r="E77" i="3"/>
  <c r="F77" i="3"/>
  <c r="G77" i="3"/>
  <c r="H77" i="3"/>
  <c r="I77" i="3"/>
  <c r="J77" i="3"/>
  <c r="K77" i="3"/>
  <c r="L77" i="3"/>
  <c r="C78" i="3"/>
  <c r="D78" i="3"/>
  <c r="E78" i="3"/>
  <c r="F78" i="3"/>
  <c r="G78" i="3"/>
  <c r="H78" i="3"/>
  <c r="I78" i="3"/>
  <c r="J78" i="3"/>
  <c r="K78" i="3"/>
  <c r="L78" i="3"/>
  <c r="C79" i="3"/>
  <c r="D79" i="3"/>
  <c r="E79" i="3"/>
  <c r="F79" i="3"/>
  <c r="G79" i="3"/>
  <c r="H79" i="3"/>
  <c r="I79" i="3"/>
  <c r="J79" i="3"/>
  <c r="K79" i="3"/>
  <c r="L79" i="3"/>
  <c r="C80" i="3"/>
  <c r="D80" i="3"/>
  <c r="E80" i="3"/>
  <c r="F80" i="3"/>
  <c r="G80" i="3"/>
  <c r="H80" i="3"/>
  <c r="I80" i="3"/>
  <c r="J80" i="3"/>
  <c r="K80" i="3"/>
  <c r="L80" i="3"/>
  <c r="C81" i="3"/>
  <c r="D81" i="3"/>
  <c r="E81" i="3"/>
  <c r="F81" i="3"/>
  <c r="G81" i="3"/>
  <c r="H81" i="3"/>
  <c r="I81" i="3"/>
  <c r="J81" i="3"/>
  <c r="K81" i="3"/>
  <c r="L81" i="3"/>
  <c r="C82" i="3"/>
  <c r="D82" i="3"/>
  <c r="E82" i="3"/>
  <c r="F82" i="3"/>
  <c r="G82" i="3"/>
  <c r="H82" i="3"/>
  <c r="I82" i="3"/>
  <c r="J82" i="3"/>
  <c r="K82" i="3"/>
  <c r="L82" i="3"/>
  <c r="C83" i="3"/>
  <c r="D83" i="3"/>
  <c r="E83" i="3"/>
  <c r="F83" i="3"/>
  <c r="G83" i="3"/>
  <c r="H83" i="3"/>
  <c r="I83" i="3"/>
  <c r="J83" i="3"/>
  <c r="K83" i="3"/>
  <c r="L83" i="3"/>
  <c r="C84" i="3"/>
  <c r="D84" i="3"/>
  <c r="E84" i="3"/>
  <c r="F84" i="3"/>
  <c r="G84" i="3"/>
  <c r="H84" i="3"/>
  <c r="I84" i="3"/>
  <c r="J84" i="3"/>
  <c r="K84" i="3"/>
  <c r="L84" i="3"/>
  <c r="C85" i="3"/>
  <c r="D85" i="3"/>
  <c r="E85" i="3"/>
  <c r="F85" i="3"/>
  <c r="G85" i="3"/>
  <c r="H85" i="3"/>
  <c r="I85" i="3"/>
  <c r="J85" i="3"/>
  <c r="K85" i="3"/>
  <c r="L85" i="3"/>
  <c r="C86" i="3"/>
  <c r="D86" i="3"/>
  <c r="E86" i="3"/>
  <c r="F86" i="3"/>
  <c r="G86" i="3"/>
  <c r="H86" i="3"/>
  <c r="I86" i="3"/>
  <c r="J86" i="3"/>
  <c r="K86" i="3"/>
  <c r="L86" i="3"/>
  <c r="C87" i="3"/>
  <c r="D87" i="3"/>
  <c r="E87" i="3"/>
  <c r="F87" i="3"/>
  <c r="G87" i="3"/>
  <c r="H87" i="3"/>
  <c r="I87" i="3"/>
  <c r="J87" i="3"/>
  <c r="K87" i="3"/>
  <c r="L87" i="3"/>
  <c r="C88" i="3"/>
  <c r="D88" i="3"/>
  <c r="E88" i="3"/>
  <c r="F88" i="3"/>
  <c r="G88" i="3"/>
  <c r="H88" i="3"/>
  <c r="I88" i="3"/>
  <c r="J88" i="3"/>
  <c r="K88" i="3"/>
  <c r="L88" i="3"/>
  <c r="C89" i="3"/>
  <c r="D89" i="3"/>
  <c r="E89" i="3"/>
  <c r="F89" i="3"/>
  <c r="G89" i="3"/>
  <c r="H89" i="3"/>
  <c r="I89" i="3"/>
  <c r="J89" i="3"/>
  <c r="K89" i="3"/>
  <c r="L89" i="3"/>
  <c r="C90" i="3"/>
  <c r="D90" i="3"/>
  <c r="E90" i="3"/>
  <c r="F90" i="3"/>
  <c r="G90" i="3"/>
  <c r="H90" i="3"/>
  <c r="I90" i="3"/>
  <c r="J90" i="3"/>
  <c r="K90" i="3"/>
  <c r="L90" i="3"/>
  <c r="C91" i="3"/>
  <c r="D91" i="3"/>
  <c r="E91" i="3"/>
  <c r="F91" i="3"/>
  <c r="G91" i="3"/>
  <c r="H91" i="3"/>
  <c r="I91" i="3"/>
  <c r="J91" i="3"/>
  <c r="K91" i="3"/>
  <c r="L91" i="3"/>
  <c r="C92" i="3"/>
  <c r="D92" i="3"/>
  <c r="E92" i="3"/>
  <c r="F92" i="3"/>
  <c r="G92" i="3"/>
  <c r="H92" i="3"/>
  <c r="I92" i="3"/>
  <c r="J92" i="3"/>
  <c r="K92" i="3"/>
  <c r="L92" i="3"/>
  <c r="C93" i="3"/>
  <c r="D93" i="3"/>
  <c r="E93" i="3"/>
  <c r="F93" i="3"/>
  <c r="G93" i="3"/>
  <c r="H93" i="3"/>
  <c r="I93" i="3"/>
  <c r="J93" i="3"/>
  <c r="K93" i="3"/>
  <c r="L93" i="3"/>
  <c r="C94" i="3"/>
  <c r="D94" i="3"/>
  <c r="E94" i="3"/>
  <c r="F94" i="3"/>
  <c r="G94" i="3"/>
  <c r="H94" i="3"/>
  <c r="I94" i="3"/>
  <c r="J94" i="3"/>
  <c r="K94" i="3"/>
  <c r="L94" i="3"/>
  <c r="C95" i="3"/>
  <c r="D95" i="3"/>
  <c r="E95" i="3"/>
  <c r="F95" i="3"/>
  <c r="G95" i="3"/>
  <c r="H95" i="3"/>
  <c r="I95" i="3"/>
  <c r="J95" i="3"/>
  <c r="K95" i="3"/>
  <c r="L95" i="3"/>
  <c r="C96" i="3"/>
  <c r="D96" i="3"/>
  <c r="E96" i="3"/>
  <c r="F96" i="3"/>
  <c r="G96" i="3"/>
  <c r="H96" i="3"/>
  <c r="I96" i="3"/>
  <c r="J96" i="3"/>
  <c r="K96" i="3"/>
  <c r="L96" i="3"/>
  <c r="C97" i="3"/>
  <c r="D97" i="3"/>
  <c r="E97" i="3"/>
  <c r="F97" i="3"/>
  <c r="G97" i="3"/>
  <c r="H97" i="3"/>
  <c r="I97" i="3"/>
  <c r="J97" i="3"/>
  <c r="K97" i="3"/>
  <c r="L97" i="3"/>
  <c r="C98" i="3"/>
  <c r="D98" i="3"/>
  <c r="E98" i="3"/>
  <c r="F98" i="3"/>
  <c r="G98" i="3"/>
  <c r="H98" i="3"/>
  <c r="I98" i="3"/>
  <c r="J98" i="3"/>
  <c r="K98" i="3"/>
  <c r="L98" i="3"/>
  <c r="C99" i="3"/>
  <c r="D99" i="3"/>
  <c r="E99" i="3"/>
  <c r="F99" i="3"/>
  <c r="G99" i="3"/>
  <c r="H99" i="3"/>
  <c r="I99" i="3"/>
  <c r="J99" i="3"/>
  <c r="K99" i="3"/>
  <c r="L99" i="3"/>
  <c r="C100" i="3"/>
  <c r="D100" i="3"/>
  <c r="E100" i="3"/>
  <c r="F100" i="3"/>
  <c r="G100" i="3"/>
  <c r="H100" i="3"/>
  <c r="I100" i="3"/>
  <c r="J100" i="3"/>
  <c r="K100" i="3"/>
  <c r="L100" i="3"/>
  <c r="C101" i="3"/>
  <c r="D101" i="3"/>
  <c r="E101" i="3"/>
  <c r="F101" i="3"/>
  <c r="G101" i="3"/>
  <c r="H101" i="3"/>
  <c r="I101" i="3"/>
  <c r="J101" i="3"/>
  <c r="K101" i="3"/>
  <c r="L101" i="3"/>
  <c r="C102" i="3"/>
  <c r="D102" i="3"/>
  <c r="E102" i="3"/>
  <c r="F102" i="3"/>
  <c r="G102" i="3"/>
  <c r="H102" i="3"/>
  <c r="I102" i="3"/>
  <c r="J102" i="3"/>
  <c r="K102" i="3"/>
  <c r="L102" i="3"/>
  <c r="C103" i="3"/>
  <c r="D103" i="3"/>
  <c r="E103" i="3"/>
  <c r="F103" i="3"/>
  <c r="G103" i="3"/>
  <c r="H103" i="3"/>
  <c r="I103" i="3"/>
  <c r="J103" i="3"/>
  <c r="K103" i="3"/>
  <c r="L103" i="3"/>
  <c r="C104" i="3"/>
  <c r="D104" i="3"/>
  <c r="E104" i="3"/>
  <c r="F104" i="3"/>
  <c r="G104" i="3"/>
  <c r="H104" i="3"/>
  <c r="I104" i="3"/>
  <c r="J104" i="3"/>
  <c r="K104" i="3"/>
  <c r="L104" i="3"/>
  <c r="C105" i="3"/>
  <c r="D105" i="3"/>
  <c r="E105" i="3"/>
  <c r="F105" i="3"/>
  <c r="G105" i="3"/>
  <c r="H105" i="3"/>
  <c r="I105" i="3"/>
  <c r="J105" i="3"/>
  <c r="K105" i="3"/>
  <c r="L105" i="3"/>
  <c r="C106" i="3"/>
  <c r="D106" i="3"/>
  <c r="E106" i="3"/>
  <c r="F106" i="3"/>
  <c r="G106" i="3"/>
  <c r="H106" i="3"/>
  <c r="I106" i="3"/>
  <c r="J106" i="3"/>
  <c r="K106" i="3"/>
  <c r="L106" i="3"/>
  <c r="C107" i="3"/>
  <c r="D107" i="3"/>
  <c r="E107" i="3"/>
  <c r="F107" i="3"/>
  <c r="G107" i="3"/>
  <c r="H107" i="3"/>
  <c r="I107" i="3"/>
  <c r="J107" i="3"/>
  <c r="K107" i="3"/>
  <c r="L107" i="3"/>
  <c r="C108" i="3"/>
  <c r="D108" i="3"/>
  <c r="E108" i="3"/>
  <c r="F108" i="3"/>
  <c r="G108" i="3"/>
  <c r="H108" i="3"/>
  <c r="I108" i="3"/>
  <c r="J108" i="3"/>
  <c r="K108" i="3"/>
  <c r="L108" i="3"/>
  <c r="C109" i="3"/>
  <c r="D109" i="3"/>
  <c r="E109" i="3"/>
  <c r="F109" i="3"/>
  <c r="G109" i="3"/>
  <c r="H109" i="3"/>
  <c r="I109" i="3"/>
  <c r="J109" i="3"/>
  <c r="K109" i="3"/>
  <c r="L109" i="3"/>
  <c r="C110" i="3"/>
  <c r="D110" i="3"/>
  <c r="E110" i="3"/>
  <c r="F110" i="3"/>
  <c r="G110" i="3"/>
  <c r="H110" i="3"/>
  <c r="I110" i="3"/>
  <c r="J110" i="3"/>
  <c r="K110" i="3"/>
  <c r="L110" i="3"/>
  <c r="C111" i="3"/>
  <c r="D111" i="3"/>
  <c r="E111" i="3"/>
  <c r="F111" i="3"/>
  <c r="G111" i="3"/>
  <c r="H111" i="3"/>
  <c r="I111" i="3"/>
  <c r="J111" i="3"/>
  <c r="K111" i="3"/>
  <c r="L111" i="3"/>
  <c r="C112" i="3"/>
  <c r="D112" i="3"/>
  <c r="E112" i="3"/>
  <c r="F112" i="3"/>
  <c r="G112" i="3"/>
  <c r="H112" i="3"/>
  <c r="I112" i="3"/>
  <c r="J112" i="3"/>
  <c r="K112" i="3"/>
  <c r="L112" i="3"/>
  <c r="C113" i="3"/>
  <c r="D113" i="3"/>
  <c r="E113" i="3"/>
  <c r="F113" i="3"/>
  <c r="G113" i="3"/>
  <c r="H113" i="3"/>
  <c r="I113" i="3"/>
  <c r="J113" i="3"/>
  <c r="K113" i="3"/>
  <c r="L113" i="3"/>
  <c r="C114" i="3"/>
  <c r="D114" i="3"/>
  <c r="E114" i="3"/>
  <c r="F114" i="3"/>
  <c r="G114" i="3"/>
  <c r="H114" i="3"/>
  <c r="I114" i="3"/>
  <c r="J114" i="3"/>
  <c r="K114" i="3"/>
  <c r="L114" i="3"/>
  <c r="C115" i="3"/>
  <c r="D115" i="3"/>
  <c r="E115" i="3"/>
  <c r="F115" i="3"/>
  <c r="G115" i="3"/>
  <c r="H115" i="3"/>
  <c r="I115" i="3"/>
  <c r="J115" i="3"/>
  <c r="K115" i="3"/>
  <c r="L115" i="3"/>
  <c r="C116" i="3"/>
  <c r="D116" i="3"/>
  <c r="E116" i="3"/>
  <c r="F116" i="3"/>
  <c r="G116" i="3"/>
  <c r="H116" i="3"/>
  <c r="I116" i="3"/>
  <c r="J116" i="3"/>
  <c r="K116" i="3"/>
  <c r="L116" i="3"/>
  <c r="C117" i="3"/>
  <c r="D117" i="3"/>
  <c r="E117" i="3"/>
  <c r="F117" i="3"/>
  <c r="G117" i="3"/>
  <c r="H117" i="3"/>
  <c r="I117" i="3"/>
  <c r="J117" i="3"/>
  <c r="K117" i="3"/>
  <c r="L117" i="3"/>
  <c r="C118" i="3"/>
  <c r="D118" i="3"/>
  <c r="E118" i="3"/>
  <c r="F118" i="3"/>
  <c r="G118" i="3"/>
  <c r="H118" i="3"/>
  <c r="I118" i="3"/>
  <c r="J118" i="3"/>
  <c r="K118" i="3"/>
  <c r="L118" i="3"/>
  <c r="C119" i="3"/>
  <c r="D119" i="3"/>
  <c r="E119" i="3"/>
  <c r="F119" i="3"/>
  <c r="G119" i="3"/>
  <c r="H119" i="3"/>
  <c r="I119" i="3"/>
  <c r="J119" i="3"/>
  <c r="K119" i="3"/>
  <c r="L119" i="3"/>
  <c r="C120" i="3"/>
  <c r="D120" i="3"/>
  <c r="E120" i="3"/>
  <c r="F120" i="3"/>
  <c r="G120" i="3"/>
  <c r="H120" i="3"/>
  <c r="I120" i="3"/>
  <c r="J120" i="3"/>
  <c r="K120" i="3"/>
  <c r="L120" i="3"/>
  <c r="C121" i="3"/>
  <c r="D121" i="3"/>
  <c r="E121" i="3"/>
  <c r="F121" i="3"/>
  <c r="G121" i="3"/>
  <c r="H121" i="3"/>
  <c r="I121" i="3"/>
  <c r="J121" i="3"/>
  <c r="K121" i="3"/>
  <c r="L121" i="3"/>
  <c r="C122" i="3"/>
  <c r="D122" i="3"/>
  <c r="E122" i="3"/>
  <c r="F122" i="3"/>
  <c r="G122" i="3"/>
  <c r="H122" i="3"/>
  <c r="I122" i="3"/>
  <c r="J122" i="3"/>
  <c r="K122" i="3"/>
  <c r="L122" i="3"/>
  <c r="C123" i="3"/>
  <c r="D123" i="3"/>
  <c r="E123" i="3"/>
  <c r="F123" i="3"/>
  <c r="G123" i="3"/>
  <c r="H123" i="3"/>
  <c r="I123" i="3"/>
  <c r="J123" i="3"/>
  <c r="K123" i="3"/>
  <c r="L123" i="3"/>
  <c r="C124" i="3"/>
  <c r="D124" i="3"/>
  <c r="E124" i="3"/>
  <c r="F124" i="3"/>
  <c r="G124" i="3"/>
  <c r="H124" i="3"/>
  <c r="I124" i="3"/>
  <c r="J124" i="3"/>
  <c r="K124" i="3"/>
  <c r="L124" i="3"/>
  <c r="C125" i="3"/>
  <c r="D125" i="3"/>
  <c r="E125" i="3"/>
  <c r="F125" i="3"/>
  <c r="G125" i="3"/>
  <c r="H125" i="3"/>
  <c r="I125" i="3"/>
  <c r="J125" i="3"/>
  <c r="K125" i="3"/>
  <c r="L125" i="3"/>
  <c r="C126" i="3"/>
  <c r="D126" i="3"/>
  <c r="E126" i="3"/>
  <c r="F126" i="3"/>
  <c r="G126" i="3"/>
  <c r="H126" i="3"/>
  <c r="I126" i="3"/>
  <c r="J126" i="3"/>
  <c r="K126" i="3"/>
  <c r="L126" i="3"/>
  <c r="C127" i="3"/>
  <c r="D127" i="3"/>
  <c r="E127" i="3"/>
  <c r="F127" i="3"/>
  <c r="G127" i="3"/>
  <c r="H127" i="3"/>
  <c r="I127" i="3"/>
  <c r="J127" i="3"/>
  <c r="K127" i="3"/>
  <c r="L127" i="3"/>
  <c r="C128" i="3"/>
  <c r="D128" i="3"/>
  <c r="E128" i="3"/>
  <c r="F128" i="3"/>
  <c r="G128" i="3"/>
  <c r="H128" i="3"/>
  <c r="I128" i="3"/>
  <c r="J128" i="3"/>
  <c r="K128" i="3"/>
  <c r="L128" i="3"/>
  <c r="C129" i="3"/>
  <c r="D129" i="3"/>
  <c r="E129" i="3"/>
  <c r="F129" i="3"/>
  <c r="G129" i="3"/>
  <c r="H129" i="3"/>
  <c r="I129" i="3"/>
  <c r="J129" i="3"/>
  <c r="K129" i="3"/>
  <c r="L129" i="3"/>
  <c r="C130" i="3"/>
  <c r="D130" i="3"/>
  <c r="E130" i="3"/>
  <c r="F130" i="3"/>
  <c r="G130" i="3"/>
  <c r="H130" i="3"/>
  <c r="I130" i="3"/>
  <c r="J130" i="3"/>
  <c r="K130" i="3"/>
  <c r="L130" i="3"/>
  <c r="C131" i="3"/>
  <c r="D131" i="3"/>
  <c r="E131" i="3"/>
  <c r="F131" i="3"/>
  <c r="G131" i="3"/>
  <c r="H131" i="3"/>
  <c r="I131" i="3"/>
  <c r="J131" i="3"/>
  <c r="K131" i="3"/>
  <c r="L131" i="3"/>
  <c r="C132" i="3"/>
  <c r="D132" i="3"/>
  <c r="E132" i="3"/>
  <c r="F132" i="3"/>
  <c r="G132" i="3"/>
  <c r="H132" i="3"/>
  <c r="I132" i="3"/>
  <c r="J132" i="3"/>
  <c r="K132" i="3"/>
  <c r="L132" i="3"/>
  <c r="C133" i="3"/>
  <c r="D133" i="3"/>
  <c r="E133" i="3"/>
  <c r="F133" i="3"/>
  <c r="G133" i="3"/>
  <c r="H133" i="3"/>
  <c r="I133" i="3"/>
  <c r="J133" i="3"/>
  <c r="K133" i="3"/>
  <c r="L133" i="3"/>
  <c r="C134" i="3"/>
  <c r="D134" i="3"/>
  <c r="E134" i="3"/>
  <c r="F134" i="3"/>
  <c r="G134" i="3"/>
  <c r="H134" i="3"/>
  <c r="I134" i="3"/>
  <c r="J134" i="3"/>
  <c r="K134" i="3"/>
  <c r="L134" i="3"/>
  <c r="C135" i="3"/>
  <c r="D135" i="3"/>
  <c r="E135" i="3"/>
  <c r="F135" i="3"/>
  <c r="G135" i="3"/>
  <c r="H135" i="3"/>
  <c r="I135" i="3"/>
  <c r="J135" i="3"/>
  <c r="K135" i="3"/>
  <c r="L135" i="3"/>
  <c r="C136" i="3"/>
  <c r="D136" i="3"/>
  <c r="E136" i="3"/>
  <c r="F136" i="3"/>
  <c r="G136" i="3"/>
  <c r="H136" i="3"/>
  <c r="I136" i="3"/>
  <c r="J136" i="3"/>
  <c r="K136" i="3"/>
  <c r="L136" i="3"/>
  <c r="C137" i="3"/>
  <c r="D137" i="3"/>
  <c r="E137" i="3"/>
  <c r="F137" i="3"/>
  <c r="G137" i="3"/>
  <c r="H137" i="3"/>
  <c r="I137" i="3"/>
  <c r="J137" i="3"/>
  <c r="K137" i="3"/>
  <c r="L137" i="3"/>
  <c r="C138" i="3"/>
  <c r="D138" i="3"/>
  <c r="E138" i="3"/>
  <c r="F138" i="3"/>
  <c r="G138" i="3"/>
  <c r="H138" i="3"/>
  <c r="I138" i="3"/>
  <c r="J138" i="3"/>
  <c r="K138" i="3"/>
  <c r="L138" i="3"/>
  <c r="C139" i="3"/>
  <c r="D139" i="3"/>
  <c r="E139" i="3"/>
  <c r="F139" i="3"/>
  <c r="G139" i="3"/>
  <c r="H139" i="3"/>
  <c r="I139" i="3"/>
  <c r="J139" i="3"/>
  <c r="K139" i="3"/>
  <c r="L139" i="3"/>
  <c r="C140" i="3"/>
  <c r="D140" i="3"/>
  <c r="E140" i="3"/>
  <c r="F140" i="3"/>
  <c r="G140" i="3"/>
  <c r="H140" i="3"/>
  <c r="I140" i="3"/>
  <c r="J140" i="3"/>
  <c r="K140" i="3"/>
  <c r="L140" i="3"/>
  <c r="C141" i="3"/>
  <c r="D141" i="3"/>
  <c r="E141" i="3"/>
  <c r="F141" i="3"/>
  <c r="G141" i="3"/>
  <c r="H141" i="3"/>
  <c r="I141" i="3"/>
  <c r="J141" i="3"/>
  <c r="K141" i="3"/>
  <c r="L141" i="3"/>
  <c r="C142" i="3"/>
  <c r="D142" i="3"/>
  <c r="E142" i="3"/>
  <c r="F142" i="3"/>
  <c r="G142" i="3"/>
  <c r="H142" i="3"/>
  <c r="I142" i="3"/>
  <c r="J142" i="3"/>
  <c r="K142" i="3"/>
  <c r="L142" i="3"/>
  <c r="C143" i="3"/>
  <c r="D143" i="3"/>
  <c r="E143" i="3"/>
  <c r="F143" i="3"/>
  <c r="G143" i="3"/>
  <c r="H143" i="3"/>
  <c r="I143" i="3"/>
  <c r="J143" i="3"/>
  <c r="K143" i="3"/>
  <c r="L143" i="3"/>
  <c r="C144" i="3"/>
  <c r="D144" i="3"/>
  <c r="E144" i="3"/>
  <c r="F144" i="3"/>
  <c r="G144" i="3"/>
  <c r="H144" i="3"/>
  <c r="I144" i="3"/>
  <c r="J144" i="3"/>
  <c r="K144" i="3"/>
  <c r="L144" i="3"/>
  <c r="C145" i="3"/>
  <c r="D145" i="3"/>
  <c r="E145" i="3"/>
  <c r="F145" i="3"/>
  <c r="G145" i="3"/>
  <c r="H145" i="3"/>
  <c r="I145" i="3"/>
  <c r="J145" i="3"/>
  <c r="K145" i="3"/>
  <c r="L145" i="3"/>
  <c r="C146" i="3"/>
  <c r="D146" i="3"/>
  <c r="E146" i="3"/>
  <c r="F146" i="3"/>
  <c r="G146" i="3"/>
  <c r="H146" i="3"/>
  <c r="I146" i="3"/>
  <c r="J146" i="3"/>
  <c r="K146" i="3"/>
  <c r="L146" i="3"/>
  <c r="C147" i="3"/>
  <c r="D147" i="3"/>
  <c r="E147" i="3"/>
  <c r="F147" i="3"/>
  <c r="G147" i="3"/>
  <c r="H147" i="3"/>
  <c r="I147" i="3"/>
  <c r="J147" i="3"/>
  <c r="K147" i="3"/>
  <c r="L147" i="3"/>
  <c r="C148" i="3"/>
  <c r="D148" i="3"/>
  <c r="E148" i="3"/>
  <c r="F148" i="3"/>
  <c r="G148" i="3"/>
  <c r="H148" i="3"/>
  <c r="I148" i="3"/>
  <c r="J148" i="3"/>
  <c r="K148" i="3"/>
  <c r="L148" i="3"/>
  <c r="C149" i="3"/>
  <c r="D149" i="3"/>
  <c r="E149" i="3"/>
  <c r="F149" i="3"/>
  <c r="G149" i="3"/>
  <c r="H149" i="3"/>
  <c r="I149" i="3"/>
  <c r="J149" i="3"/>
  <c r="K149" i="3"/>
  <c r="L149" i="3"/>
  <c r="C150" i="3"/>
  <c r="D150" i="3"/>
  <c r="E150" i="3"/>
  <c r="F150" i="3"/>
  <c r="G150" i="3"/>
  <c r="H150" i="3"/>
  <c r="I150" i="3"/>
  <c r="J150" i="3"/>
  <c r="K150" i="3"/>
  <c r="L150" i="3"/>
  <c r="C151" i="3"/>
  <c r="D151" i="3"/>
  <c r="E151" i="3"/>
  <c r="F151" i="3"/>
  <c r="G151" i="3"/>
  <c r="H151" i="3"/>
  <c r="I151" i="3"/>
  <c r="J151" i="3"/>
  <c r="K151" i="3"/>
  <c r="L151" i="3"/>
  <c r="C152" i="3"/>
  <c r="D152" i="3"/>
  <c r="E152" i="3"/>
  <c r="F152" i="3"/>
  <c r="G152" i="3"/>
  <c r="H152" i="3"/>
  <c r="I152" i="3"/>
  <c r="J152" i="3"/>
  <c r="K152" i="3"/>
  <c r="L152" i="3"/>
  <c r="C153" i="3"/>
  <c r="D153" i="3"/>
  <c r="E153" i="3"/>
  <c r="F153" i="3"/>
  <c r="G153" i="3"/>
  <c r="H153" i="3"/>
  <c r="I153" i="3"/>
  <c r="J153" i="3"/>
  <c r="K153" i="3"/>
  <c r="L153" i="3"/>
  <c r="C154" i="3"/>
  <c r="D154" i="3"/>
  <c r="E154" i="3"/>
  <c r="F154" i="3"/>
  <c r="G154" i="3"/>
  <c r="H154" i="3"/>
  <c r="I154" i="3"/>
  <c r="J154" i="3"/>
  <c r="K154" i="3"/>
  <c r="L154" i="3"/>
  <c r="C155" i="3"/>
  <c r="D155" i="3"/>
  <c r="E155" i="3"/>
  <c r="F155" i="3"/>
  <c r="G155" i="3"/>
  <c r="H155" i="3"/>
  <c r="I155" i="3"/>
  <c r="J155" i="3"/>
  <c r="K155" i="3"/>
  <c r="L155" i="3"/>
  <c r="C156" i="3"/>
  <c r="D156" i="3"/>
  <c r="E156" i="3"/>
  <c r="F156" i="3"/>
  <c r="G156" i="3"/>
  <c r="H156" i="3"/>
  <c r="I156" i="3"/>
  <c r="J156" i="3"/>
  <c r="K156" i="3"/>
  <c r="L156" i="3"/>
  <c r="C157" i="3"/>
  <c r="D157" i="3"/>
  <c r="E157" i="3"/>
  <c r="F157" i="3"/>
  <c r="G157" i="3"/>
  <c r="H157" i="3"/>
  <c r="I157" i="3"/>
  <c r="J157" i="3"/>
  <c r="K157" i="3"/>
  <c r="L157" i="3"/>
  <c r="C158" i="3"/>
  <c r="D158" i="3"/>
  <c r="E158" i="3"/>
  <c r="F158" i="3"/>
  <c r="G158" i="3"/>
  <c r="H158" i="3"/>
  <c r="I158" i="3"/>
  <c r="J158" i="3"/>
  <c r="K158" i="3"/>
  <c r="L158" i="3"/>
  <c r="C159" i="3"/>
  <c r="D159" i="3"/>
  <c r="E159" i="3"/>
  <c r="F159" i="3"/>
  <c r="G159" i="3"/>
  <c r="H159" i="3"/>
  <c r="I159" i="3"/>
  <c r="J159" i="3"/>
  <c r="K159" i="3"/>
  <c r="L159" i="3"/>
  <c r="C160" i="3"/>
  <c r="D160" i="3"/>
  <c r="E160" i="3"/>
  <c r="F160" i="3"/>
  <c r="G160" i="3"/>
  <c r="H160" i="3"/>
  <c r="I160" i="3"/>
  <c r="J160" i="3"/>
  <c r="K160" i="3"/>
  <c r="L160" i="3"/>
  <c r="C161" i="3"/>
  <c r="D161" i="3"/>
  <c r="E161" i="3"/>
  <c r="F161" i="3"/>
  <c r="G161" i="3"/>
  <c r="H161" i="3"/>
  <c r="I161" i="3"/>
  <c r="J161" i="3"/>
  <c r="K161" i="3"/>
  <c r="L161" i="3"/>
  <c r="C162" i="3"/>
  <c r="D162" i="3"/>
  <c r="E162" i="3"/>
  <c r="F162" i="3"/>
  <c r="G162" i="3"/>
  <c r="H162" i="3"/>
  <c r="I162" i="3"/>
  <c r="J162" i="3"/>
  <c r="K162" i="3"/>
  <c r="L162" i="3"/>
  <c r="C163" i="3"/>
  <c r="D163" i="3"/>
  <c r="E163" i="3"/>
  <c r="F163" i="3"/>
  <c r="G163" i="3"/>
  <c r="H163" i="3"/>
  <c r="I163" i="3"/>
  <c r="J163" i="3"/>
  <c r="K163" i="3"/>
  <c r="L163" i="3"/>
  <c r="C164" i="3"/>
  <c r="D164" i="3"/>
  <c r="E164" i="3"/>
  <c r="F164" i="3"/>
  <c r="G164" i="3"/>
  <c r="H164" i="3"/>
  <c r="I164" i="3"/>
  <c r="J164" i="3"/>
  <c r="K164" i="3"/>
  <c r="L164" i="3"/>
  <c r="C165" i="3"/>
  <c r="D165" i="3"/>
  <c r="E165" i="3"/>
  <c r="F165" i="3"/>
  <c r="G165" i="3"/>
  <c r="H165" i="3"/>
  <c r="I165" i="3"/>
  <c r="J165" i="3"/>
  <c r="K165" i="3"/>
  <c r="L165" i="3"/>
  <c r="C166" i="3"/>
  <c r="D166" i="3"/>
  <c r="E166" i="3"/>
  <c r="F166" i="3"/>
  <c r="G166" i="3"/>
  <c r="H166" i="3"/>
  <c r="I166" i="3"/>
  <c r="J166" i="3"/>
  <c r="K166" i="3"/>
  <c r="L166" i="3"/>
  <c r="C167" i="3"/>
  <c r="D167" i="3"/>
  <c r="E167" i="3"/>
  <c r="F167" i="3"/>
  <c r="G167" i="3"/>
  <c r="H167" i="3"/>
  <c r="I167" i="3"/>
  <c r="J167" i="3"/>
  <c r="K167" i="3"/>
  <c r="L167" i="3"/>
  <c r="C168" i="3"/>
  <c r="D168" i="3"/>
  <c r="E168" i="3"/>
  <c r="F168" i="3"/>
  <c r="G168" i="3"/>
  <c r="H168" i="3"/>
  <c r="I168" i="3"/>
  <c r="J168" i="3"/>
  <c r="K168" i="3"/>
  <c r="L168" i="3"/>
  <c r="C169" i="3"/>
  <c r="D169" i="3"/>
  <c r="E169" i="3"/>
  <c r="F169" i="3"/>
  <c r="G169" i="3"/>
  <c r="H169" i="3"/>
  <c r="I169" i="3"/>
  <c r="J169" i="3"/>
  <c r="K169" i="3"/>
  <c r="L169" i="3"/>
  <c r="C170" i="3"/>
  <c r="D170" i="3"/>
  <c r="E170" i="3"/>
  <c r="F170" i="3"/>
  <c r="G170" i="3"/>
  <c r="H170" i="3"/>
  <c r="I170" i="3"/>
  <c r="J170" i="3"/>
  <c r="K170" i="3"/>
  <c r="L170" i="3"/>
  <c r="C171" i="3"/>
  <c r="D171" i="3"/>
  <c r="E171" i="3"/>
  <c r="F171" i="3"/>
  <c r="G171" i="3"/>
  <c r="H171" i="3"/>
  <c r="I171" i="3"/>
  <c r="J171" i="3"/>
  <c r="K171" i="3"/>
  <c r="L171" i="3"/>
  <c r="C172" i="3"/>
  <c r="D172" i="3"/>
  <c r="E172" i="3"/>
  <c r="F172" i="3"/>
  <c r="G172" i="3"/>
  <c r="H172" i="3"/>
  <c r="I172" i="3"/>
  <c r="J172" i="3"/>
  <c r="K172" i="3"/>
  <c r="L172" i="3"/>
  <c r="C173" i="3"/>
  <c r="D173" i="3"/>
  <c r="E173" i="3"/>
  <c r="F173" i="3"/>
  <c r="G173" i="3"/>
  <c r="H173" i="3"/>
  <c r="I173" i="3"/>
  <c r="J173" i="3"/>
  <c r="K173" i="3"/>
  <c r="L173" i="3"/>
  <c r="C174" i="3"/>
  <c r="D174" i="3"/>
  <c r="E174" i="3"/>
  <c r="F174" i="3"/>
  <c r="G174" i="3"/>
  <c r="H174" i="3"/>
  <c r="I174" i="3"/>
  <c r="J174" i="3"/>
  <c r="K174" i="3"/>
  <c r="L174" i="3"/>
  <c r="C175" i="3"/>
  <c r="D175" i="3"/>
  <c r="E175" i="3"/>
  <c r="F175" i="3"/>
  <c r="G175" i="3"/>
  <c r="H175" i="3"/>
  <c r="I175" i="3"/>
  <c r="J175" i="3"/>
  <c r="K175" i="3"/>
  <c r="L175" i="3"/>
  <c r="C176" i="3"/>
  <c r="D176" i="3"/>
  <c r="E176" i="3"/>
  <c r="F176" i="3"/>
  <c r="G176" i="3"/>
  <c r="H176" i="3"/>
  <c r="I176" i="3"/>
  <c r="J176" i="3"/>
  <c r="K176" i="3"/>
  <c r="L176" i="3"/>
  <c r="C177" i="3"/>
  <c r="D177" i="3"/>
  <c r="E177" i="3"/>
  <c r="F177" i="3"/>
  <c r="G177" i="3"/>
  <c r="H177" i="3"/>
  <c r="I177" i="3"/>
  <c r="J177" i="3"/>
  <c r="K177" i="3"/>
  <c r="L177" i="3"/>
  <c r="C178" i="3"/>
  <c r="D178" i="3"/>
  <c r="E178" i="3"/>
  <c r="F178" i="3"/>
  <c r="G178" i="3"/>
  <c r="H178" i="3"/>
  <c r="I178" i="3"/>
  <c r="J178" i="3"/>
  <c r="K178" i="3"/>
  <c r="L178" i="3"/>
  <c r="C179" i="3"/>
  <c r="D179" i="3"/>
  <c r="E179" i="3"/>
  <c r="F179" i="3"/>
  <c r="G179" i="3"/>
  <c r="H179" i="3"/>
  <c r="I179" i="3"/>
  <c r="J179" i="3"/>
  <c r="K179" i="3"/>
  <c r="L179" i="3"/>
  <c r="C180" i="3"/>
  <c r="D180" i="3"/>
  <c r="E180" i="3"/>
  <c r="F180" i="3"/>
  <c r="G180" i="3"/>
  <c r="H180" i="3"/>
  <c r="I180" i="3"/>
  <c r="J180" i="3"/>
  <c r="K180" i="3"/>
  <c r="L180" i="3"/>
  <c r="C181" i="3"/>
  <c r="D181" i="3"/>
  <c r="E181" i="3"/>
  <c r="F181" i="3"/>
  <c r="G181" i="3"/>
  <c r="H181" i="3"/>
  <c r="I181" i="3"/>
  <c r="J181" i="3"/>
  <c r="K181" i="3"/>
  <c r="L181" i="3"/>
  <c r="C182" i="3"/>
  <c r="D182" i="3"/>
  <c r="E182" i="3"/>
  <c r="F182" i="3"/>
  <c r="G182" i="3"/>
  <c r="H182" i="3"/>
  <c r="I182" i="3"/>
  <c r="J182" i="3"/>
  <c r="K182" i="3"/>
  <c r="L182" i="3"/>
  <c r="C183" i="3"/>
  <c r="D183" i="3"/>
  <c r="E183" i="3"/>
  <c r="F183" i="3"/>
  <c r="G183" i="3"/>
  <c r="H183" i="3"/>
  <c r="I183" i="3"/>
  <c r="J183" i="3"/>
  <c r="K183" i="3"/>
  <c r="L183" i="3"/>
  <c r="C184" i="3"/>
  <c r="D184" i="3"/>
  <c r="E184" i="3"/>
  <c r="F184" i="3"/>
  <c r="G184" i="3"/>
  <c r="H184" i="3"/>
  <c r="I184" i="3"/>
  <c r="J184" i="3"/>
  <c r="K184" i="3"/>
  <c r="L184" i="3"/>
  <c r="C185" i="3"/>
  <c r="D185" i="3"/>
  <c r="E185" i="3"/>
  <c r="F185" i="3"/>
  <c r="G185" i="3"/>
  <c r="H185" i="3"/>
  <c r="I185" i="3"/>
  <c r="J185" i="3"/>
  <c r="K185" i="3"/>
  <c r="L185" i="3"/>
  <c r="C186" i="3"/>
  <c r="D186" i="3"/>
  <c r="E186" i="3"/>
  <c r="F186" i="3"/>
  <c r="G186" i="3"/>
  <c r="H186" i="3"/>
  <c r="I186" i="3"/>
  <c r="J186" i="3"/>
  <c r="K186" i="3"/>
  <c r="L186" i="3"/>
  <c r="C187" i="3"/>
  <c r="D187" i="3"/>
  <c r="E187" i="3"/>
  <c r="F187" i="3"/>
  <c r="G187" i="3"/>
  <c r="H187" i="3"/>
  <c r="I187" i="3"/>
  <c r="J187" i="3"/>
  <c r="K187" i="3"/>
  <c r="L187" i="3"/>
  <c r="C188" i="3"/>
  <c r="D188" i="3"/>
  <c r="E188" i="3"/>
  <c r="F188" i="3"/>
  <c r="G188" i="3"/>
  <c r="H188" i="3"/>
  <c r="I188" i="3"/>
  <c r="J188" i="3"/>
  <c r="K188" i="3"/>
  <c r="L188" i="3"/>
  <c r="C189" i="3"/>
  <c r="D189" i="3"/>
  <c r="E189" i="3"/>
  <c r="F189" i="3"/>
  <c r="G189" i="3"/>
  <c r="H189" i="3"/>
  <c r="I189" i="3"/>
  <c r="J189" i="3"/>
  <c r="K189" i="3"/>
  <c r="L189" i="3"/>
  <c r="C190" i="3"/>
  <c r="D190" i="3"/>
  <c r="E190" i="3"/>
  <c r="F190" i="3"/>
  <c r="G190" i="3"/>
  <c r="H190" i="3"/>
  <c r="I190" i="3"/>
  <c r="J190" i="3"/>
  <c r="K190" i="3"/>
  <c r="L190" i="3"/>
  <c r="C191" i="3"/>
  <c r="D191" i="3"/>
  <c r="E191" i="3"/>
  <c r="F191" i="3"/>
  <c r="G191" i="3"/>
  <c r="H191" i="3"/>
  <c r="I191" i="3"/>
  <c r="J191" i="3"/>
  <c r="K191" i="3"/>
  <c r="L191" i="3"/>
  <c r="C192" i="3"/>
  <c r="D192" i="3"/>
  <c r="E192" i="3"/>
  <c r="F192" i="3"/>
  <c r="G192" i="3"/>
  <c r="H192" i="3"/>
  <c r="I192" i="3"/>
  <c r="J192" i="3"/>
  <c r="K192" i="3"/>
  <c r="L192" i="3"/>
  <c r="C193" i="3"/>
  <c r="D193" i="3"/>
  <c r="E193" i="3"/>
  <c r="F193" i="3"/>
  <c r="G193" i="3"/>
  <c r="H193" i="3"/>
  <c r="I193" i="3"/>
  <c r="J193" i="3"/>
  <c r="K193" i="3"/>
  <c r="L193" i="3"/>
  <c r="C194" i="3"/>
  <c r="D194" i="3"/>
  <c r="E194" i="3"/>
  <c r="F194" i="3"/>
  <c r="G194" i="3"/>
  <c r="H194" i="3"/>
  <c r="I194" i="3"/>
  <c r="J194" i="3"/>
  <c r="K194" i="3"/>
  <c r="L194" i="3"/>
  <c r="C195" i="3"/>
  <c r="D195" i="3"/>
  <c r="E195" i="3"/>
  <c r="F195" i="3"/>
  <c r="G195" i="3"/>
  <c r="H195" i="3"/>
  <c r="I195" i="3"/>
  <c r="J195" i="3"/>
  <c r="K195" i="3"/>
  <c r="L195" i="3"/>
  <c r="C196" i="3"/>
  <c r="D196" i="3"/>
  <c r="E196" i="3"/>
  <c r="F196" i="3"/>
  <c r="G196" i="3"/>
  <c r="H196" i="3"/>
  <c r="I196" i="3"/>
  <c r="J196" i="3"/>
  <c r="K196" i="3"/>
  <c r="L196" i="3"/>
  <c r="C197" i="3"/>
  <c r="D197" i="3"/>
  <c r="E197" i="3"/>
  <c r="F197" i="3"/>
  <c r="G197" i="3"/>
  <c r="H197" i="3"/>
  <c r="I197" i="3"/>
  <c r="J197" i="3"/>
  <c r="K197" i="3"/>
  <c r="L197" i="3"/>
  <c r="C198" i="3"/>
  <c r="D198" i="3"/>
  <c r="E198" i="3"/>
  <c r="F198" i="3"/>
  <c r="G198" i="3"/>
  <c r="H198" i="3"/>
  <c r="I198" i="3"/>
  <c r="J198" i="3"/>
  <c r="K198" i="3"/>
  <c r="L198" i="3"/>
  <c r="C199" i="3"/>
  <c r="D199" i="3"/>
  <c r="E199" i="3"/>
  <c r="F199" i="3"/>
  <c r="G199" i="3"/>
  <c r="H199" i="3"/>
  <c r="I199" i="3"/>
  <c r="J199" i="3"/>
  <c r="K199" i="3"/>
  <c r="L199" i="3"/>
  <c r="C200" i="3"/>
  <c r="D200" i="3"/>
  <c r="E200" i="3"/>
  <c r="F200" i="3"/>
  <c r="G200" i="3"/>
  <c r="H200" i="3"/>
  <c r="I200" i="3"/>
  <c r="J200" i="3"/>
  <c r="K200" i="3"/>
  <c r="L200" i="3"/>
  <c r="C201" i="3"/>
  <c r="D201" i="3"/>
  <c r="E201" i="3"/>
  <c r="F201" i="3"/>
  <c r="G201" i="3"/>
  <c r="H201" i="3"/>
  <c r="I201" i="3"/>
  <c r="J201" i="3"/>
  <c r="K201" i="3"/>
  <c r="L201" i="3"/>
  <c r="C202" i="3"/>
  <c r="D202" i="3"/>
  <c r="E202" i="3"/>
  <c r="F202" i="3"/>
  <c r="G202" i="3"/>
  <c r="H202" i="3"/>
  <c r="I202" i="3"/>
  <c r="J202" i="3"/>
  <c r="K202" i="3"/>
  <c r="L202" i="3"/>
  <c r="C203" i="3"/>
  <c r="D203" i="3"/>
  <c r="E203" i="3"/>
  <c r="F203" i="3"/>
  <c r="G203" i="3"/>
  <c r="H203" i="3"/>
  <c r="I203" i="3"/>
  <c r="J203" i="3"/>
  <c r="K203" i="3"/>
  <c r="L203" i="3"/>
  <c r="C204" i="3"/>
  <c r="D204" i="3"/>
  <c r="E204" i="3"/>
  <c r="F204" i="3"/>
  <c r="G204" i="3"/>
  <c r="H204" i="3"/>
  <c r="I204" i="3"/>
  <c r="J204" i="3"/>
  <c r="K204" i="3"/>
  <c r="L204" i="3"/>
  <c r="C205" i="3"/>
  <c r="D205" i="3"/>
  <c r="E205" i="3"/>
  <c r="F205" i="3"/>
  <c r="G205" i="3"/>
  <c r="H205" i="3"/>
  <c r="I205" i="3"/>
  <c r="J205" i="3"/>
  <c r="K205" i="3"/>
  <c r="L205" i="3"/>
  <c r="C206" i="3"/>
  <c r="D206" i="3"/>
  <c r="E206" i="3"/>
  <c r="F206" i="3"/>
  <c r="G206" i="3"/>
  <c r="H206" i="3"/>
  <c r="I206" i="3"/>
  <c r="J206" i="3"/>
  <c r="K206" i="3"/>
  <c r="L206" i="3"/>
  <c r="C207" i="3"/>
  <c r="D207" i="3"/>
  <c r="E207" i="3"/>
  <c r="F207" i="3"/>
  <c r="G207" i="3"/>
  <c r="H207" i="3"/>
  <c r="I207" i="3"/>
  <c r="J207" i="3"/>
  <c r="K207" i="3"/>
  <c r="L207" i="3"/>
  <c r="C208" i="3"/>
  <c r="D208" i="3"/>
  <c r="E208" i="3"/>
  <c r="F208" i="3"/>
  <c r="G208" i="3"/>
  <c r="H208" i="3"/>
  <c r="I208" i="3"/>
  <c r="J208" i="3"/>
  <c r="K208" i="3"/>
  <c r="L208" i="3"/>
  <c r="C209" i="3"/>
  <c r="D209" i="3"/>
  <c r="E209" i="3"/>
  <c r="F209" i="3"/>
  <c r="G209" i="3"/>
  <c r="H209" i="3"/>
  <c r="I209" i="3"/>
  <c r="J209" i="3"/>
  <c r="K209" i="3"/>
  <c r="L209" i="3"/>
  <c r="C210" i="3"/>
  <c r="D210" i="3"/>
  <c r="E210" i="3"/>
  <c r="F210" i="3"/>
  <c r="G210" i="3"/>
  <c r="H210" i="3"/>
  <c r="I210" i="3"/>
  <c r="J210" i="3"/>
  <c r="K210" i="3"/>
  <c r="L210" i="3"/>
  <c r="C211" i="3"/>
  <c r="D211" i="3"/>
  <c r="E211" i="3"/>
  <c r="F211" i="3"/>
  <c r="G211" i="3"/>
  <c r="H211" i="3"/>
  <c r="I211" i="3"/>
  <c r="J211" i="3"/>
  <c r="K211" i="3"/>
  <c r="L211" i="3"/>
  <c r="C212" i="3"/>
  <c r="D212" i="3"/>
  <c r="E212" i="3"/>
  <c r="F212" i="3"/>
  <c r="G212" i="3"/>
  <c r="H212" i="3"/>
  <c r="I212" i="3"/>
  <c r="J212" i="3"/>
  <c r="K212" i="3"/>
  <c r="L212" i="3"/>
  <c r="C213" i="3"/>
  <c r="D213" i="3"/>
  <c r="E213" i="3"/>
  <c r="F213" i="3"/>
  <c r="G213" i="3"/>
  <c r="H213" i="3"/>
  <c r="I213" i="3"/>
  <c r="J213" i="3"/>
  <c r="K213" i="3"/>
  <c r="L213" i="3"/>
  <c r="C214" i="3"/>
  <c r="D214" i="3"/>
  <c r="E214" i="3"/>
  <c r="F214" i="3"/>
  <c r="G214" i="3"/>
  <c r="H214" i="3"/>
  <c r="I214" i="3"/>
  <c r="J214" i="3"/>
  <c r="K214" i="3"/>
  <c r="L214" i="3"/>
  <c r="C215" i="3"/>
  <c r="D215" i="3"/>
  <c r="E215" i="3"/>
  <c r="F215" i="3"/>
  <c r="G215" i="3"/>
  <c r="H215" i="3"/>
  <c r="I215" i="3"/>
  <c r="J215" i="3"/>
  <c r="K215" i="3"/>
  <c r="L215" i="3"/>
  <c r="C216" i="3"/>
  <c r="D216" i="3"/>
  <c r="E216" i="3"/>
  <c r="F216" i="3"/>
  <c r="G216" i="3"/>
  <c r="H216" i="3"/>
  <c r="I216" i="3"/>
  <c r="J216" i="3"/>
  <c r="K216" i="3"/>
  <c r="L216" i="3"/>
  <c r="C217" i="3"/>
  <c r="D217" i="3"/>
  <c r="E217" i="3"/>
  <c r="F217" i="3"/>
  <c r="G217" i="3"/>
  <c r="H217" i="3"/>
  <c r="I217" i="3"/>
  <c r="J217" i="3"/>
  <c r="K217" i="3"/>
  <c r="L217" i="3"/>
  <c r="C218" i="3"/>
  <c r="D218" i="3"/>
  <c r="E218" i="3"/>
  <c r="F218" i="3"/>
  <c r="G218" i="3"/>
  <c r="H218" i="3"/>
  <c r="I218" i="3"/>
  <c r="J218" i="3"/>
  <c r="K218" i="3"/>
  <c r="L218" i="3"/>
  <c r="C219" i="3"/>
  <c r="D219" i="3"/>
  <c r="E219" i="3"/>
  <c r="F219" i="3"/>
  <c r="G219" i="3"/>
  <c r="H219" i="3"/>
  <c r="I219" i="3"/>
  <c r="J219" i="3"/>
  <c r="K219" i="3"/>
  <c r="L219" i="3"/>
  <c r="C220" i="3"/>
  <c r="D220" i="3"/>
  <c r="E220" i="3"/>
  <c r="F220" i="3"/>
  <c r="G220" i="3"/>
  <c r="H220" i="3"/>
  <c r="I220" i="3"/>
  <c r="J220" i="3"/>
  <c r="K220" i="3"/>
  <c r="L220" i="3"/>
  <c r="C221" i="3"/>
  <c r="D221" i="3"/>
  <c r="E221" i="3"/>
  <c r="F221" i="3"/>
  <c r="G221" i="3"/>
  <c r="H221" i="3"/>
  <c r="I221" i="3"/>
  <c r="J221" i="3"/>
  <c r="K221" i="3"/>
  <c r="L221" i="3"/>
  <c r="C222" i="3"/>
  <c r="D222" i="3"/>
  <c r="E222" i="3"/>
  <c r="F222" i="3"/>
  <c r="G222" i="3"/>
  <c r="H222" i="3"/>
  <c r="I222" i="3"/>
  <c r="J222" i="3"/>
  <c r="K222" i="3"/>
  <c r="L222" i="3"/>
  <c r="C223" i="3"/>
  <c r="D223" i="3"/>
  <c r="E223" i="3"/>
  <c r="F223" i="3"/>
  <c r="G223" i="3"/>
  <c r="H223" i="3"/>
  <c r="I223" i="3"/>
  <c r="J223" i="3"/>
  <c r="K223" i="3"/>
  <c r="L223" i="3"/>
  <c r="C224" i="3"/>
  <c r="D224" i="3"/>
  <c r="E224" i="3"/>
  <c r="F224" i="3"/>
  <c r="G224" i="3"/>
  <c r="H224" i="3"/>
  <c r="I224" i="3"/>
  <c r="J224" i="3"/>
  <c r="K224" i="3"/>
  <c r="L224" i="3"/>
  <c r="C225" i="3"/>
  <c r="D225" i="3"/>
  <c r="E225" i="3"/>
  <c r="F225" i="3"/>
  <c r="G225" i="3"/>
  <c r="H225" i="3"/>
  <c r="I225" i="3"/>
  <c r="J225" i="3"/>
  <c r="K225" i="3"/>
  <c r="L225" i="3"/>
  <c r="C226" i="3"/>
  <c r="D226" i="3"/>
  <c r="E226" i="3"/>
  <c r="F226" i="3"/>
  <c r="G226" i="3"/>
  <c r="H226" i="3"/>
  <c r="I226" i="3"/>
  <c r="J226" i="3"/>
  <c r="K226" i="3"/>
  <c r="L226" i="3"/>
  <c r="C227" i="3"/>
  <c r="D227" i="3"/>
  <c r="E227" i="3"/>
  <c r="F227" i="3"/>
  <c r="G227" i="3"/>
  <c r="H227" i="3"/>
  <c r="I227" i="3"/>
  <c r="J227" i="3"/>
  <c r="K227" i="3"/>
  <c r="L227" i="3"/>
  <c r="C228" i="3"/>
  <c r="D228" i="3"/>
  <c r="E228" i="3"/>
  <c r="F228" i="3"/>
  <c r="G228" i="3"/>
  <c r="H228" i="3"/>
  <c r="I228" i="3"/>
  <c r="J228" i="3"/>
  <c r="K228" i="3"/>
  <c r="L228" i="3"/>
  <c r="C229" i="3"/>
  <c r="D229" i="3"/>
  <c r="E229" i="3"/>
  <c r="F229" i="3"/>
  <c r="G229" i="3"/>
  <c r="H229" i="3"/>
  <c r="I229" i="3"/>
  <c r="J229" i="3"/>
  <c r="K229" i="3"/>
  <c r="L229" i="3"/>
  <c r="C230" i="3"/>
  <c r="D230" i="3"/>
  <c r="E230" i="3"/>
  <c r="F230" i="3"/>
  <c r="G230" i="3"/>
  <c r="H230" i="3"/>
  <c r="I230" i="3"/>
  <c r="J230" i="3"/>
  <c r="K230" i="3"/>
  <c r="L230" i="3"/>
  <c r="C231" i="3"/>
  <c r="D231" i="3"/>
  <c r="E231" i="3"/>
  <c r="F231" i="3"/>
  <c r="G231" i="3"/>
  <c r="H231" i="3"/>
  <c r="I231" i="3"/>
  <c r="J231" i="3"/>
  <c r="K231" i="3"/>
  <c r="L231" i="3"/>
  <c r="C232" i="3"/>
  <c r="D232" i="3"/>
  <c r="E232" i="3"/>
  <c r="F232" i="3"/>
  <c r="G232" i="3"/>
  <c r="H232" i="3"/>
  <c r="I232" i="3"/>
  <c r="J232" i="3"/>
  <c r="K232" i="3"/>
  <c r="L232" i="3"/>
  <c r="C233" i="3"/>
  <c r="D233" i="3"/>
  <c r="E233" i="3"/>
  <c r="F233" i="3"/>
  <c r="G233" i="3"/>
  <c r="H233" i="3"/>
  <c r="I233" i="3"/>
  <c r="J233" i="3"/>
  <c r="K233" i="3"/>
  <c r="L233" i="3"/>
  <c r="C234" i="3"/>
  <c r="D234" i="3"/>
  <c r="E234" i="3"/>
  <c r="F234" i="3"/>
  <c r="G234" i="3"/>
  <c r="H234" i="3"/>
  <c r="I234" i="3"/>
  <c r="J234" i="3"/>
  <c r="K234" i="3"/>
  <c r="L234" i="3"/>
  <c r="C235" i="3"/>
  <c r="D235" i="3"/>
  <c r="E235" i="3"/>
  <c r="F235" i="3"/>
  <c r="G235" i="3"/>
  <c r="H235" i="3"/>
  <c r="I235" i="3"/>
  <c r="J235" i="3"/>
  <c r="K235" i="3"/>
  <c r="L235" i="3"/>
  <c r="C236" i="3"/>
  <c r="D236" i="3"/>
  <c r="E236" i="3"/>
  <c r="F236" i="3"/>
  <c r="G236" i="3"/>
  <c r="H236" i="3"/>
  <c r="I236" i="3"/>
  <c r="J236" i="3"/>
  <c r="K236" i="3"/>
  <c r="L236" i="3"/>
  <c r="C237" i="3"/>
  <c r="D237" i="3"/>
  <c r="E237" i="3"/>
  <c r="F237" i="3"/>
  <c r="G237" i="3"/>
  <c r="H237" i="3"/>
  <c r="I237" i="3"/>
  <c r="J237" i="3"/>
  <c r="K237" i="3"/>
  <c r="L237" i="3"/>
  <c r="C238" i="3"/>
  <c r="D238" i="3"/>
  <c r="E238" i="3"/>
  <c r="F238" i="3"/>
  <c r="G238" i="3"/>
  <c r="H238" i="3"/>
  <c r="I238" i="3"/>
  <c r="J238" i="3"/>
  <c r="K238" i="3"/>
  <c r="L238" i="3"/>
  <c r="C239" i="3"/>
  <c r="D239" i="3"/>
  <c r="E239" i="3"/>
  <c r="F239" i="3"/>
  <c r="G239" i="3"/>
  <c r="H239" i="3"/>
  <c r="I239" i="3"/>
  <c r="J239" i="3"/>
  <c r="K239" i="3"/>
  <c r="L239" i="3"/>
  <c r="C240" i="3"/>
  <c r="D240" i="3"/>
  <c r="E240" i="3"/>
  <c r="F240" i="3"/>
  <c r="G240" i="3"/>
  <c r="H240" i="3"/>
  <c r="I240" i="3"/>
  <c r="J240" i="3"/>
  <c r="K240" i="3"/>
  <c r="L240" i="3"/>
  <c r="C241" i="3"/>
  <c r="D241" i="3"/>
  <c r="E241" i="3"/>
  <c r="F241" i="3"/>
  <c r="G241" i="3"/>
  <c r="H241" i="3"/>
  <c r="I241" i="3"/>
  <c r="J241" i="3"/>
  <c r="K241" i="3"/>
  <c r="L241" i="3"/>
  <c r="C242" i="3"/>
  <c r="D242" i="3"/>
  <c r="E242" i="3"/>
  <c r="F242" i="3"/>
  <c r="G242" i="3"/>
  <c r="H242" i="3"/>
  <c r="I242" i="3"/>
  <c r="J242" i="3"/>
  <c r="K242" i="3"/>
  <c r="L242" i="3"/>
  <c r="C243" i="3"/>
  <c r="D243" i="3"/>
  <c r="E243" i="3"/>
  <c r="F243" i="3"/>
  <c r="G243" i="3"/>
  <c r="H243" i="3"/>
  <c r="I243" i="3"/>
  <c r="J243" i="3"/>
  <c r="K243" i="3"/>
  <c r="L243" i="3"/>
  <c r="C244" i="3"/>
  <c r="D244" i="3"/>
  <c r="E244" i="3"/>
  <c r="F244" i="3"/>
  <c r="G244" i="3"/>
  <c r="H244" i="3"/>
  <c r="I244" i="3"/>
  <c r="J244" i="3"/>
  <c r="K244" i="3"/>
  <c r="L244" i="3"/>
  <c r="C245" i="3"/>
  <c r="D245" i="3"/>
  <c r="E245" i="3"/>
  <c r="F245" i="3"/>
  <c r="G245" i="3"/>
  <c r="H245" i="3"/>
  <c r="I245" i="3"/>
  <c r="J245" i="3"/>
  <c r="K245" i="3"/>
  <c r="L245" i="3"/>
  <c r="C246" i="3"/>
  <c r="D246" i="3"/>
  <c r="E246" i="3"/>
  <c r="F246" i="3"/>
  <c r="G246" i="3"/>
  <c r="H246" i="3"/>
  <c r="I246" i="3"/>
  <c r="J246" i="3"/>
  <c r="K246" i="3"/>
  <c r="L246" i="3"/>
  <c r="C247" i="3"/>
  <c r="D247" i="3"/>
  <c r="E247" i="3"/>
  <c r="F247" i="3"/>
  <c r="G247" i="3"/>
  <c r="H247" i="3"/>
  <c r="I247" i="3"/>
  <c r="J247" i="3"/>
  <c r="K247" i="3"/>
  <c r="L247" i="3"/>
  <c r="C248" i="3"/>
  <c r="D248" i="3"/>
  <c r="E248" i="3"/>
  <c r="F248" i="3"/>
  <c r="G248" i="3"/>
  <c r="H248" i="3"/>
  <c r="I248" i="3"/>
  <c r="J248" i="3"/>
  <c r="K248" i="3"/>
  <c r="L248" i="3"/>
  <c r="C249" i="3"/>
  <c r="D249" i="3"/>
  <c r="E249" i="3"/>
  <c r="F249" i="3"/>
  <c r="G249" i="3"/>
  <c r="H249" i="3"/>
  <c r="I249" i="3"/>
  <c r="J249" i="3"/>
  <c r="K249" i="3"/>
  <c r="L249" i="3"/>
  <c r="C250" i="3"/>
  <c r="D250" i="3"/>
  <c r="E250" i="3"/>
  <c r="F250" i="3"/>
  <c r="G250" i="3"/>
  <c r="H250" i="3"/>
  <c r="I250" i="3"/>
  <c r="J250" i="3"/>
  <c r="K250" i="3"/>
  <c r="L250" i="3"/>
  <c r="C251" i="3"/>
  <c r="D251" i="3"/>
  <c r="E251" i="3"/>
  <c r="F251" i="3"/>
  <c r="G251" i="3"/>
  <c r="H251" i="3"/>
  <c r="I251" i="3"/>
  <c r="J251" i="3"/>
  <c r="K251" i="3"/>
  <c r="L251" i="3"/>
  <c r="C252" i="3"/>
  <c r="D252" i="3"/>
  <c r="E252" i="3"/>
  <c r="F252" i="3"/>
  <c r="G252" i="3"/>
  <c r="H252" i="3"/>
  <c r="I252" i="3"/>
  <c r="J252" i="3"/>
  <c r="K252" i="3"/>
  <c r="L252" i="3"/>
  <c r="C253" i="3"/>
  <c r="D253" i="3"/>
  <c r="E253" i="3"/>
  <c r="F253" i="3"/>
  <c r="G253" i="3"/>
  <c r="H253" i="3"/>
  <c r="I253" i="3"/>
  <c r="J253" i="3"/>
  <c r="K253" i="3"/>
  <c r="L253" i="3"/>
  <c r="C254" i="3"/>
  <c r="D254" i="3"/>
  <c r="E254" i="3"/>
  <c r="F254" i="3"/>
  <c r="G254" i="3"/>
  <c r="H254" i="3"/>
  <c r="I254" i="3"/>
  <c r="J254" i="3"/>
  <c r="K254" i="3"/>
  <c r="L254" i="3"/>
  <c r="C255" i="3"/>
  <c r="D255" i="3"/>
  <c r="E255" i="3"/>
  <c r="F255" i="3"/>
  <c r="G255" i="3"/>
  <c r="H255" i="3"/>
  <c r="I255" i="3"/>
  <c r="J255" i="3"/>
  <c r="K255" i="3"/>
  <c r="L255" i="3"/>
  <c r="C256" i="3"/>
  <c r="D256" i="3"/>
  <c r="E256" i="3"/>
  <c r="F256" i="3"/>
  <c r="G256" i="3"/>
  <c r="H256" i="3"/>
  <c r="I256" i="3"/>
  <c r="J256" i="3"/>
  <c r="K256" i="3"/>
  <c r="L256" i="3"/>
  <c r="C257" i="3"/>
  <c r="D257" i="3"/>
  <c r="E257" i="3"/>
  <c r="F257" i="3"/>
  <c r="G257" i="3"/>
  <c r="H257" i="3"/>
  <c r="I257" i="3"/>
  <c r="J257" i="3"/>
  <c r="K257" i="3"/>
  <c r="L257" i="3"/>
  <c r="C258" i="3"/>
  <c r="D258" i="3"/>
  <c r="E258" i="3"/>
  <c r="F258" i="3"/>
  <c r="G258" i="3"/>
  <c r="H258" i="3"/>
  <c r="I258" i="3"/>
  <c r="J258" i="3"/>
  <c r="K258" i="3"/>
  <c r="L258" i="3"/>
  <c r="C259" i="3"/>
  <c r="D259" i="3"/>
  <c r="E259" i="3"/>
  <c r="F259" i="3"/>
  <c r="G259" i="3"/>
  <c r="H259" i="3"/>
  <c r="I259" i="3"/>
  <c r="J259" i="3"/>
  <c r="K259" i="3"/>
  <c r="L259" i="3"/>
  <c r="C260" i="3"/>
  <c r="D260" i="3"/>
  <c r="E260" i="3"/>
  <c r="F260" i="3"/>
  <c r="G260" i="3"/>
  <c r="H260" i="3"/>
  <c r="I260" i="3"/>
  <c r="J260" i="3"/>
  <c r="K260" i="3"/>
  <c r="L260" i="3"/>
  <c r="C261" i="3"/>
  <c r="D261" i="3"/>
  <c r="E261" i="3"/>
  <c r="F261" i="3"/>
  <c r="G261" i="3"/>
  <c r="H261" i="3"/>
  <c r="I261" i="3"/>
  <c r="J261" i="3"/>
  <c r="K261" i="3"/>
  <c r="L261" i="3"/>
  <c r="C262" i="3"/>
  <c r="D262" i="3"/>
  <c r="E262" i="3"/>
  <c r="F262" i="3"/>
  <c r="G262" i="3"/>
  <c r="H262" i="3"/>
  <c r="I262" i="3"/>
  <c r="J262" i="3"/>
  <c r="K262" i="3"/>
  <c r="L262" i="3"/>
  <c r="C263" i="3"/>
  <c r="D263" i="3"/>
  <c r="E263" i="3"/>
  <c r="F263" i="3"/>
  <c r="G263" i="3"/>
  <c r="H263" i="3"/>
  <c r="I263" i="3"/>
  <c r="J263" i="3"/>
  <c r="K263" i="3"/>
  <c r="L263" i="3"/>
  <c r="C264" i="3"/>
  <c r="D264" i="3"/>
  <c r="E264" i="3"/>
  <c r="F264" i="3"/>
  <c r="G264" i="3"/>
  <c r="H264" i="3"/>
  <c r="I264" i="3"/>
  <c r="J264" i="3"/>
  <c r="K264" i="3"/>
  <c r="L264" i="3"/>
  <c r="C265" i="3"/>
  <c r="D265" i="3"/>
  <c r="E265" i="3"/>
  <c r="F265" i="3"/>
  <c r="G265" i="3"/>
  <c r="H265" i="3"/>
  <c r="I265" i="3"/>
  <c r="J265" i="3"/>
  <c r="K265" i="3"/>
  <c r="L265" i="3"/>
  <c r="C266" i="3"/>
  <c r="D266" i="3"/>
  <c r="E266" i="3"/>
  <c r="F266" i="3"/>
  <c r="G266" i="3"/>
  <c r="H266" i="3"/>
  <c r="I266" i="3"/>
  <c r="J266" i="3"/>
  <c r="K266" i="3"/>
  <c r="L266" i="3"/>
  <c r="C267" i="3"/>
  <c r="D267" i="3"/>
  <c r="E267" i="3"/>
  <c r="F267" i="3"/>
  <c r="G267" i="3"/>
  <c r="H267" i="3"/>
  <c r="I267" i="3"/>
  <c r="J267" i="3"/>
  <c r="K267" i="3"/>
  <c r="L267" i="3"/>
  <c r="C268" i="3"/>
  <c r="D268" i="3"/>
  <c r="E268" i="3"/>
  <c r="F268" i="3"/>
  <c r="G268" i="3"/>
  <c r="H268" i="3"/>
  <c r="I268" i="3"/>
  <c r="J268" i="3"/>
  <c r="K268" i="3"/>
  <c r="L268" i="3"/>
  <c r="C269" i="3"/>
  <c r="D269" i="3"/>
  <c r="E269" i="3"/>
  <c r="F269" i="3"/>
  <c r="G269" i="3"/>
  <c r="H269" i="3"/>
  <c r="I269" i="3"/>
  <c r="J269" i="3"/>
  <c r="K269" i="3"/>
  <c r="L269" i="3"/>
  <c r="C270" i="3"/>
  <c r="D270" i="3"/>
  <c r="E270" i="3"/>
  <c r="F270" i="3"/>
  <c r="G270" i="3"/>
  <c r="H270" i="3"/>
  <c r="I270" i="3"/>
  <c r="J270" i="3"/>
  <c r="K270" i="3"/>
  <c r="L270" i="3"/>
  <c r="C271" i="3"/>
  <c r="D271" i="3"/>
  <c r="E271" i="3"/>
  <c r="F271" i="3"/>
  <c r="G271" i="3"/>
  <c r="H271" i="3"/>
  <c r="I271" i="3"/>
  <c r="J271" i="3"/>
  <c r="K271" i="3"/>
  <c r="L271" i="3"/>
  <c r="C272" i="3"/>
  <c r="D272" i="3"/>
  <c r="E272" i="3"/>
  <c r="F272" i="3"/>
  <c r="G272" i="3"/>
  <c r="H272" i="3"/>
  <c r="I272" i="3"/>
  <c r="J272" i="3"/>
  <c r="K272" i="3"/>
  <c r="L272" i="3"/>
  <c r="C273" i="3"/>
  <c r="D273" i="3"/>
  <c r="E273" i="3"/>
  <c r="F273" i="3"/>
  <c r="G273" i="3"/>
  <c r="H273" i="3"/>
  <c r="I273" i="3"/>
  <c r="J273" i="3"/>
  <c r="K273" i="3"/>
  <c r="L273" i="3"/>
  <c r="C274" i="3"/>
  <c r="D274" i="3"/>
  <c r="E274" i="3"/>
  <c r="F274" i="3"/>
  <c r="G274" i="3"/>
  <c r="H274" i="3"/>
  <c r="I274" i="3"/>
  <c r="J274" i="3"/>
  <c r="K274" i="3"/>
  <c r="L274" i="3"/>
  <c r="C275" i="3"/>
  <c r="D275" i="3"/>
  <c r="E275" i="3"/>
  <c r="F275" i="3"/>
  <c r="G275" i="3"/>
  <c r="H275" i="3"/>
  <c r="I275" i="3"/>
  <c r="J275" i="3"/>
  <c r="K275" i="3"/>
  <c r="L275" i="3"/>
  <c r="C276" i="3"/>
  <c r="D276" i="3"/>
  <c r="E276" i="3"/>
  <c r="F276" i="3"/>
  <c r="G276" i="3"/>
  <c r="H276" i="3"/>
  <c r="I276" i="3"/>
  <c r="J276" i="3"/>
  <c r="K276" i="3"/>
  <c r="L276" i="3"/>
  <c r="C277" i="3"/>
  <c r="D277" i="3"/>
  <c r="E277" i="3"/>
  <c r="F277" i="3"/>
  <c r="G277" i="3"/>
  <c r="H277" i="3"/>
  <c r="I277" i="3"/>
  <c r="J277" i="3"/>
  <c r="K277" i="3"/>
  <c r="L277" i="3"/>
  <c r="C278" i="3"/>
  <c r="D278" i="3"/>
  <c r="E278" i="3"/>
  <c r="F278" i="3"/>
  <c r="G278" i="3"/>
  <c r="H278" i="3"/>
  <c r="I278" i="3"/>
  <c r="J278" i="3"/>
  <c r="K278" i="3"/>
  <c r="L278" i="3"/>
  <c r="C279" i="3"/>
  <c r="D279" i="3"/>
  <c r="E279" i="3"/>
  <c r="F279" i="3"/>
  <c r="G279" i="3"/>
  <c r="H279" i="3"/>
  <c r="I279" i="3"/>
  <c r="J279" i="3"/>
  <c r="K279" i="3"/>
  <c r="L279" i="3"/>
  <c r="C280" i="3"/>
  <c r="D280" i="3"/>
  <c r="E280" i="3"/>
  <c r="F280" i="3"/>
  <c r="G280" i="3"/>
  <c r="H280" i="3"/>
  <c r="I280" i="3"/>
  <c r="J280" i="3"/>
  <c r="K280" i="3"/>
  <c r="L280" i="3"/>
  <c r="C281" i="3"/>
  <c r="D281" i="3"/>
  <c r="E281" i="3"/>
  <c r="F281" i="3"/>
  <c r="G281" i="3"/>
  <c r="H281" i="3"/>
  <c r="I281" i="3"/>
  <c r="J281" i="3"/>
  <c r="K281" i="3"/>
  <c r="L281" i="3"/>
  <c r="C282" i="3"/>
  <c r="D282" i="3"/>
  <c r="E282" i="3"/>
  <c r="F282" i="3"/>
  <c r="G282" i="3"/>
  <c r="H282" i="3"/>
  <c r="I282" i="3"/>
  <c r="J282" i="3"/>
  <c r="K282" i="3"/>
  <c r="L282" i="3"/>
  <c r="C283" i="3"/>
  <c r="D283" i="3"/>
  <c r="E283" i="3"/>
  <c r="F283" i="3"/>
  <c r="G283" i="3"/>
  <c r="H283" i="3"/>
  <c r="I283" i="3"/>
  <c r="J283" i="3"/>
  <c r="K283" i="3"/>
  <c r="L283" i="3"/>
  <c r="C284" i="3"/>
  <c r="D284" i="3"/>
  <c r="E284" i="3"/>
  <c r="F284" i="3"/>
  <c r="G284" i="3"/>
  <c r="H284" i="3"/>
  <c r="I284" i="3"/>
  <c r="J284" i="3"/>
  <c r="K284" i="3"/>
  <c r="L284" i="3"/>
  <c r="C285" i="3"/>
  <c r="D285" i="3"/>
  <c r="E285" i="3"/>
  <c r="F285" i="3"/>
  <c r="G285" i="3"/>
  <c r="H285" i="3"/>
  <c r="I285" i="3"/>
  <c r="J285" i="3"/>
  <c r="K285" i="3"/>
  <c r="L285" i="3"/>
  <c r="C286" i="3"/>
  <c r="D286" i="3"/>
  <c r="E286" i="3"/>
  <c r="F286" i="3"/>
  <c r="G286" i="3"/>
  <c r="H286" i="3"/>
  <c r="I286" i="3"/>
  <c r="J286" i="3"/>
  <c r="K286" i="3"/>
  <c r="L286" i="3"/>
  <c r="C287" i="3"/>
  <c r="D287" i="3"/>
  <c r="E287" i="3"/>
  <c r="F287" i="3"/>
  <c r="G287" i="3"/>
  <c r="H287" i="3"/>
  <c r="I287" i="3"/>
  <c r="J287" i="3"/>
  <c r="K287" i="3"/>
  <c r="L287" i="3"/>
  <c r="C288" i="3"/>
  <c r="D288" i="3"/>
  <c r="E288" i="3"/>
  <c r="F288" i="3"/>
  <c r="G288" i="3"/>
  <c r="H288" i="3"/>
  <c r="I288" i="3"/>
  <c r="J288" i="3"/>
  <c r="K288" i="3"/>
  <c r="L288" i="3"/>
  <c r="C289" i="3"/>
  <c r="D289" i="3"/>
  <c r="E289" i="3"/>
  <c r="F289" i="3"/>
  <c r="G289" i="3"/>
  <c r="H289" i="3"/>
  <c r="I289" i="3"/>
  <c r="J289" i="3"/>
  <c r="K289" i="3"/>
  <c r="L289" i="3"/>
  <c r="C290" i="3"/>
  <c r="D290" i="3"/>
  <c r="E290" i="3"/>
  <c r="F290" i="3"/>
  <c r="G290" i="3"/>
  <c r="H290" i="3"/>
  <c r="I290" i="3"/>
  <c r="J290" i="3"/>
  <c r="K290" i="3"/>
  <c r="L290" i="3"/>
  <c r="C291" i="3"/>
  <c r="D291" i="3"/>
  <c r="E291" i="3"/>
  <c r="F291" i="3"/>
  <c r="G291" i="3"/>
  <c r="H291" i="3"/>
  <c r="I291" i="3"/>
  <c r="J291" i="3"/>
  <c r="K291" i="3"/>
  <c r="L291" i="3"/>
  <c r="C292" i="3"/>
  <c r="D292" i="3"/>
  <c r="E292" i="3"/>
  <c r="F292" i="3"/>
  <c r="G292" i="3"/>
  <c r="H292" i="3"/>
  <c r="I292" i="3"/>
  <c r="J292" i="3"/>
  <c r="K292" i="3"/>
  <c r="L292" i="3"/>
  <c r="C293" i="3"/>
  <c r="D293" i="3"/>
  <c r="E293" i="3"/>
  <c r="F293" i="3"/>
  <c r="G293" i="3"/>
  <c r="H293" i="3"/>
  <c r="I293" i="3"/>
  <c r="J293" i="3"/>
  <c r="K293" i="3"/>
  <c r="L293" i="3"/>
  <c r="C294" i="3"/>
  <c r="D294" i="3"/>
  <c r="E294" i="3"/>
  <c r="F294" i="3"/>
  <c r="G294" i="3"/>
  <c r="H294" i="3"/>
  <c r="I294" i="3"/>
  <c r="J294" i="3"/>
  <c r="K294" i="3"/>
  <c r="L294" i="3"/>
  <c r="C295" i="3"/>
  <c r="D295" i="3"/>
  <c r="E295" i="3"/>
  <c r="F295" i="3"/>
  <c r="G295" i="3"/>
  <c r="H295" i="3"/>
  <c r="I295" i="3"/>
  <c r="J295" i="3"/>
  <c r="K295" i="3"/>
  <c r="L295" i="3"/>
  <c r="C296" i="3"/>
  <c r="D296" i="3"/>
  <c r="E296" i="3"/>
  <c r="F296" i="3"/>
  <c r="G296" i="3"/>
  <c r="H296" i="3"/>
  <c r="I296" i="3"/>
  <c r="J296" i="3"/>
  <c r="K296" i="3"/>
  <c r="L296" i="3"/>
  <c r="C297" i="3"/>
  <c r="D297" i="3"/>
  <c r="E297" i="3"/>
  <c r="F297" i="3"/>
  <c r="G297" i="3"/>
  <c r="H297" i="3"/>
  <c r="I297" i="3"/>
  <c r="J297" i="3"/>
  <c r="K297" i="3"/>
  <c r="L297" i="3"/>
  <c r="C298" i="3"/>
  <c r="D298" i="3"/>
  <c r="E298" i="3"/>
  <c r="F298" i="3"/>
  <c r="G298" i="3"/>
  <c r="H298" i="3"/>
  <c r="I298" i="3"/>
  <c r="J298" i="3"/>
  <c r="K298" i="3"/>
  <c r="L298" i="3"/>
  <c r="C299" i="3"/>
  <c r="D299" i="3"/>
  <c r="E299" i="3"/>
  <c r="F299" i="3"/>
  <c r="G299" i="3"/>
  <c r="H299" i="3"/>
  <c r="I299" i="3"/>
  <c r="J299" i="3"/>
  <c r="K299" i="3"/>
  <c r="L299" i="3"/>
  <c r="C300" i="3"/>
  <c r="D300" i="3"/>
  <c r="E300" i="3"/>
  <c r="F300" i="3"/>
  <c r="G300" i="3"/>
  <c r="H300" i="3"/>
  <c r="I300" i="3"/>
  <c r="J300" i="3"/>
  <c r="K300" i="3"/>
  <c r="L300" i="3"/>
  <c r="C301" i="3"/>
  <c r="D301" i="3"/>
  <c r="E301" i="3"/>
  <c r="F301" i="3"/>
  <c r="G301" i="3"/>
  <c r="H301" i="3"/>
  <c r="I301" i="3"/>
  <c r="J301" i="3"/>
  <c r="K301" i="3"/>
  <c r="L301" i="3"/>
  <c r="C302" i="3"/>
  <c r="D302" i="3"/>
  <c r="E302" i="3"/>
  <c r="F302" i="3"/>
  <c r="G302" i="3"/>
  <c r="H302" i="3"/>
  <c r="I302" i="3"/>
  <c r="J302" i="3"/>
  <c r="K302" i="3"/>
  <c r="L302" i="3"/>
  <c r="C303" i="3"/>
  <c r="D303" i="3"/>
  <c r="E303" i="3"/>
  <c r="F303" i="3"/>
  <c r="G303" i="3"/>
  <c r="H303" i="3"/>
  <c r="I303" i="3"/>
  <c r="J303" i="3"/>
  <c r="K303" i="3"/>
  <c r="L303" i="3"/>
  <c r="C304" i="3"/>
  <c r="D304" i="3"/>
  <c r="E304" i="3"/>
  <c r="F304" i="3"/>
  <c r="G304" i="3"/>
  <c r="H304" i="3"/>
  <c r="I304" i="3"/>
  <c r="J304" i="3"/>
  <c r="K304" i="3"/>
  <c r="L304" i="3"/>
  <c r="C305" i="3"/>
  <c r="D305" i="3"/>
  <c r="E305" i="3"/>
  <c r="F305" i="3"/>
  <c r="G305" i="3"/>
  <c r="H305" i="3"/>
  <c r="I305" i="3"/>
  <c r="J305" i="3"/>
  <c r="K305" i="3"/>
  <c r="L305" i="3"/>
  <c r="C306" i="3"/>
  <c r="D306" i="3"/>
  <c r="E306" i="3"/>
  <c r="F306" i="3"/>
  <c r="G306" i="3"/>
  <c r="H306" i="3"/>
  <c r="I306" i="3"/>
  <c r="J306" i="3"/>
  <c r="K306" i="3"/>
  <c r="L306" i="3"/>
  <c r="C307" i="3"/>
  <c r="D307" i="3"/>
  <c r="E307" i="3"/>
  <c r="F307" i="3"/>
  <c r="G307" i="3"/>
  <c r="H307" i="3"/>
  <c r="I307" i="3"/>
  <c r="J307" i="3"/>
  <c r="K307" i="3"/>
  <c r="L307" i="3"/>
  <c r="C308" i="3"/>
  <c r="D308" i="3"/>
  <c r="E308" i="3"/>
  <c r="F308" i="3"/>
  <c r="G308" i="3"/>
  <c r="H308" i="3"/>
  <c r="I308" i="3"/>
  <c r="J308" i="3"/>
  <c r="K308" i="3"/>
  <c r="L308" i="3"/>
  <c r="C309" i="3"/>
  <c r="D309" i="3"/>
  <c r="E309" i="3"/>
  <c r="F309" i="3"/>
  <c r="G309" i="3"/>
  <c r="H309" i="3"/>
  <c r="I309" i="3"/>
  <c r="J309" i="3"/>
  <c r="K309" i="3"/>
  <c r="L309" i="3"/>
  <c r="C310" i="3"/>
  <c r="D310" i="3"/>
  <c r="E310" i="3"/>
  <c r="F310" i="3"/>
  <c r="G310" i="3"/>
  <c r="H310" i="3"/>
  <c r="I310" i="3"/>
  <c r="J310" i="3"/>
  <c r="K310" i="3"/>
  <c r="L310" i="3"/>
  <c r="C311" i="3"/>
  <c r="D311" i="3"/>
  <c r="E311" i="3"/>
  <c r="F311" i="3"/>
  <c r="G311" i="3"/>
  <c r="H311" i="3"/>
  <c r="I311" i="3"/>
  <c r="J311" i="3"/>
  <c r="K311" i="3"/>
  <c r="L311" i="3"/>
  <c r="C312" i="3"/>
  <c r="D312" i="3"/>
  <c r="E312" i="3"/>
  <c r="F312" i="3"/>
  <c r="G312" i="3"/>
  <c r="H312" i="3"/>
  <c r="I312" i="3"/>
  <c r="J312" i="3"/>
  <c r="K312" i="3"/>
  <c r="L312" i="3"/>
  <c r="C313" i="3"/>
  <c r="D313" i="3"/>
  <c r="E313" i="3"/>
  <c r="F313" i="3"/>
  <c r="G313" i="3"/>
  <c r="H313" i="3"/>
  <c r="I313" i="3"/>
  <c r="J313" i="3"/>
  <c r="K313" i="3"/>
  <c r="L313" i="3"/>
  <c r="C314" i="3"/>
  <c r="D314" i="3"/>
  <c r="E314" i="3"/>
  <c r="F314" i="3"/>
  <c r="G314" i="3"/>
  <c r="H314" i="3"/>
  <c r="I314" i="3"/>
  <c r="J314" i="3"/>
  <c r="K314" i="3"/>
  <c r="L314" i="3"/>
  <c r="C315" i="3"/>
  <c r="D315" i="3"/>
  <c r="E315" i="3"/>
  <c r="F315" i="3"/>
  <c r="G315" i="3"/>
  <c r="H315" i="3"/>
  <c r="I315" i="3"/>
  <c r="J315" i="3"/>
  <c r="K315" i="3"/>
  <c r="L315" i="3"/>
  <c r="C316" i="3"/>
  <c r="D316" i="3"/>
  <c r="E316" i="3"/>
  <c r="F316" i="3"/>
  <c r="G316" i="3"/>
  <c r="H316" i="3"/>
  <c r="I316" i="3"/>
  <c r="J316" i="3"/>
  <c r="K316" i="3"/>
  <c r="L316" i="3"/>
  <c r="C317" i="3"/>
  <c r="D317" i="3"/>
  <c r="E317" i="3"/>
  <c r="F317" i="3"/>
  <c r="G317" i="3"/>
  <c r="H317" i="3"/>
  <c r="I317" i="3"/>
  <c r="J317" i="3"/>
  <c r="K317" i="3"/>
  <c r="L317" i="3"/>
  <c r="C318" i="3"/>
  <c r="D318" i="3"/>
  <c r="E318" i="3"/>
  <c r="F318" i="3"/>
  <c r="G318" i="3"/>
  <c r="H318" i="3"/>
  <c r="I318" i="3"/>
  <c r="J318" i="3"/>
  <c r="K318" i="3"/>
  <c r="L318" i="3"/>
  <c r="C319" i="3"/>
  <c r="D319" i="3"/>
  <c r="E319" i="3"/>
  <c r="F319" i="3"/>
  <c r="G319" i="3"/>
  <c r="H319" i="3"/>
  <c r="I319" i="3"/>
  <c r="J319" i="3"/>
  <c r="K319" i="3"/>
  <c r="L319" i="3"/>
  <c r="C320" i="3"/>
  <c r="D320" i="3"/>
  <c r="E320" i="3"/>
  <c r="F320" i="3"/>
  <c r="G320" i="3"/>
  <c r="H320" i="3"/>
  <c r="I320" i="3"/>
  <c r="J320" i="3"/>
  <c r="K320" i="3"/>
  <c r="L320" i="3"/>
  <c r="C321" i="3"/>
  <c r="D321" i="3"/>
  <c r="E321" i="3"/>
  <c r="F321" i="3"/>
  <c r="G321" i="3"/>
  <c r="H321" i="3"/>
  <c r="I321" i="3"/>
  <c r="J321" i="3"/>
  <c r="K321" i="3"/>
  <c r="L321" i="3"/>
  <c r="C322" i="3"/>
  <c r="D322" i="3"/>
  <c r="E322" i="3"/>
  <c r="F322" i="3"/>
  <c r="G322" i="3"/>
  <c r="H322" i="3"/>
  <c r="I322" i="3"/>
  <c r="J322" i="3"/>
  <c r="K322" i="3"/>
  <c r="L322" i="3"/>
  <c r="C323" i="3"/>
  <c r="D323" i="3"/>
  <c r="E323" i="3"/>
  <c r="F323" i="3"/>
  <c r="G323" i="3"/>
  <c r="H323" i="3"/>
  <c r="I323" i="3"/>
  <c r="J323" i="3"/>
  <c r="K323" i="3"/>
  <c r="L323" i="3"/>
  <c r="C324" i="3"/>
  <c r="D324" i="3"/>
  <c r="E324" i="3"/>
  <c r="F324" i="3"/>
  <c r="G324" i="3"/>
  <c r="H324" i="3"/>
  <c r="I324" i="3"/>
  <c r="J324" i="3"/>
  <c r="K324" i="3"/>
  <c r="L324" i="3"/>
  <c r="C325" i="3"/>
  <c r="D325" i="3"/>
  <c r="E325" i="3"/>
  <c r="F325" i="3"/>
  <c r="G325" i="3"/>
  <c r="H325" i="3"/>
  <c r="I325" i="3"/>
  <c r="J325" i="3"/>
  <c r="K325" i="3"/>
  <c r="L325" i="3"/>
  <c r="C326" i="3"/>
  <c r="D326" i="3"/>
  <c r="E326" i="3"/>
  <c r="F326" i="3"/>
  <c r="G326" i="3"/>
  <c r="H326" i="3"/>
  <c r="I326" i="3"/>
  <c r="J326" i="3"/>
  <c r="K326" i="3"/>
  <c r="L326" i="3"/>
  <c r="C327" i="3"/>
  <c r="D327" i="3"/>
  <c r="E327" i="3"/>
  <c r="F327" i="3"/>
  <c r="G327" i="3"/>
  <c r="H327" i="3"/>
  <c r="I327" i="3"/>
  <c r="J327" i="3"/>
  <c r="K327" i="3"/>
  <c r="L327" i="3"/>
  <c r="C328" i="3"/>
  <c r="D328" i="3"/>
  <c r="E328" i="3"/>
  <c r="F328" i="3"/>
  <c r="G328" i="3"/>
  <c r="H328" i="3"/>
  <c r="I328" i="3"/>
  <c r="J328" i="3"/>
  <c r="K328" i="3"/>
  <c r="L328" i="3"/>
  <c r="C329" i="3"/>
  <c r="D329" i="3"/>
  <c r="E329" i="3"/>
  <c r="F329" i="3"/>
  <c r="G329" i="3"/>
  <c r="H329" i="3"/>
  <c r="I329" i="3"/>
  <c r="J329" i="3"/>
  <c r="K329" i="3"/>
  <c r="L329" i="3"/>
  <c r="C330" i="3"/>
  <c r="D330" i="3"/>
  <c r="E330" i="3"/>
  <c r="F330" i="3"/>
  <c r="G330" i="3"/>
  <c r="H330" i="3"/>
  <c r="I330" i="3"/>
  <c r="J330" i="3"/>
  <c r="K330" i="3"/>
  <c r="L330" i="3"/>
  <c r="C331" i="3"/>
  <c r="D331" i="3"/>
  <c r="E331" i="3"/>
  <c r="F331" i="3"/>
  <c r="G331" i="3"/>
  <c r="H331" i="3"/>
  <c r="I331" i="3"/>
  <c r="J331" i="3"/>
  <c r="K331" i="3"/>
  <c r="L331" i="3"/>
  <c r="C332" i="3"/>
  <c r="D332" i="3"/>
  <c r="E332" i="3"/>
  <c r="F332" i="3"/>
  <c r="G332" i="3"/>
  <c r="H332" i="3"/>
  <c r="I332" i="3"/>
  <c r="J332" i="3"/>
  <c r="K332" i="3"/>
  <c r="L332" i="3"/>
  <c r="D4" i="3"/>
  <c r="E4" i="3"/>
  <c r="F4" i="3"/>
  <c r="G4" i="3"/>
  <c r="H4" i="3"/>
  <c r="I4" i="3"/>
  <c r="J4" i="3"/>
  <c r="K4" i="3"/>
  <c r="L4" i="3"/>
  <c r="C4" i="3"/>
</calcChain>
</file>

<file path=xl/sharedStrings.xml><?xml version="1.0" encoding="utf-8"?>
<sst xmlns="http://schemas.openxmlformats.org/spreadsheetml/2006/main" count="2008" uniqueCount="672">
  <si>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</si>
  <si>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</si>
  <si>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</si>
  <si>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</si>
  <si>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</si>
  <si>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</si>
  <si>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</si>
  <si>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</si>
  <si>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</si>
  <si>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</si>
  <si>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1000</t>
  </si>
  <si>
    <t>Brussels Hoofdstedelijk Gewest</t>
  </si>
  <si>
    <t>2000</t>
  </si>
  <si>
    <t>Vlaams Gewest</t>
  </si>
  <si>
    <t>11001</t>
  </si>
  <si>
    <t>Aartselaar</t>
  </si>
  <si>
    <t>11002</t>
  </si>
  <si>
    <t>Antwerpen</t>
  </si>
  <si>
    <t>11004</t>
  </si>
  <si>
    <t>Boechout</t>
  </si>
  <si>
    <t>11005</t>
  </si>
  <si>
    <t>Boom</t>
  </si>
  <si>
    <t>11007</t>
  </si>
  <si>
    <t>Borsbeek</t>
  </si>
  <si>
    <t>11008</t>
  </si>
  <si>
    <t>Brasschaat</t>
  </si>
  <si>
    <t>11009</t>
  </si>
  <si>
    <t>Brecht</t>
  </si>
  <si>
    <t>11013</t>
  </si>
  <si>
    <t>Edegem</t>
  </si>
  <si>
    <t>11016</t>
  </si>
  <si>
    <t>Essen</t>
  </si>
  <si>
    <t>11018</t>
  </si>
  <si>
    <t>Hemiksem</t>
  </si>
  <si>
    <t>11021</t>
  </si>
  <si>
    <t>Hove</t>
  </si>
  <si>
    <t>11022</t>
  </si>
  <si>
    <t>Kalmthout</t>
  </si>
  <si>
    <t>11023</t>
  </si>
  <si>
    <t>Kapellen</t>
  </si>
  <si>
    <t>11024</t>
  </si>
  <si>
    <t>Kontich</t>
  </si>
  <si>
    <t>11025</t>
  </si>
  <si>
    <t>Lint</t>
  </si>
  <si>
    <t>11029</t>
  </si>
  <si>
    <t>Mortsel</t>
  </si>
  <si>
    <t>11030</t>
  </si>
  <si>
    <t>Niel</t>
  </si>
  <si>
    <t>11035</t>
  </si>
  <si>
    <t>Ranst</t>
  </si>
  <si>
    <t>11037</t>
  </si>
  <si>
    <t>Rumst</t>
  </si>
  <si>
    <t>11038</t>
  </si>
  <si>
    <t>Schelle</t>
  </si>
  <si>
    <t>11039</t>
  </si>
  <si>
    <t>Schilde</t>
  </si>
  <si>
    <t>11040</t>
  </si>
  <si>
    <t>Schoten</t>
  </si>
  <si>
    <t>11044</t>
  </si>
  <si>
    <t>Stabroek</t>
  </si>
  <si>
    <t>11050</t>
  </si>
  <si>
    <t>Wijnegem</t>
  </si>
  <si>
    <t>11052</t>
  </si>
  <si>
    <t>Wommelgem</t>
  </si>
  <si>
    <t>11053</t>
  </si>
  <si>
    <t>Wuustwezel</t>
  </si>
  <si>
    <t>11054</t>
  </si>
  <si>
    <t>Zandhoven</t>
  </si>
  <si>
    <t>11055</t>
  </si>
  <si>
    <t>Zoersel</t>
  </si>
  <si>
    <t>11056</t>
  </si>
  <si>
    <t>Zwijndrecht</t>
  </si>
  <si>
    <t>11057</t>
  </si>
  <si>
    <t>Malle</t>
  </si>
  <si>
    <t>12002</t>
  </si>
  <si>
    <t>Berlaar</t>
  </si>
  <si>
    <t>12005</t>
  </si>
  <si>
    <t>Bonheiden</t>
  </si>
  <si>
    <t>12007</t>
  </si>
  <si>
    <t>Bornem</t>
  </si>
  <si>
    <t>12009</t>
  </si>
  <si>
    <t>Duffel</t>
  </si>
  <si>
    <t>12014</t>
  </si>
  <si>
    <t>Heist-op-den-berg</t>
  </si>
  <si>
    <t>12021</t>
  </si>
  <si>
    <t>Lier</t>
  </si>
  <si>
    <t>12025</t>
  </si>
  <si>
    <t>Mechelen</t>
  </si>
  <si>
    <t>12026</t>
  </si>
  <si>
    <t>Nijlen</t>
  </si>
  <si>
    <t>12029</t>
  </si>
  <si>
    <t>Putte</t>
  </si>
  <si>
    <t>12030</t>
  </si>
  <si>
    <t>Puurs</t>
  </si>
  <si>
    <t>12034</t>
  </si>
  <si>
    <t>Sint-Amands</t>
  </si>
  <si>
    <t>12035</t>
  </si>
  <si>
    <t>Sint-Katelijne-Waver</t>
  </si>
  <si>
    <t>12040</t>
  </si>
  <si>
    <t>Willebroek</t>
  </si>
  <si>
    <t>13001</t>
  </si>
  <si>
    <t>Arendonk</t>
  </si>
  <si>
    <t>13002</t>
  </si>
  <si>
    <t>Baarle-Hertog</t>
  </si>
  <si>
    <t>13003</t>
  </si>
  <si>
    <t>Balen</t>
  </si>
  <si>
    <t>13004</t>
  </si>
  <si>
    <t>Beerse</t>
  </si>
  <si>
    <t>13006</t>
  </si>
  <si>
    <t>Dessel</t>
  </si>
  <si>
    <t>13008</t>
  </si>
  <si>
    <t>Geel</t>
  </si>
  <si>
    <t>13010</t>
  </si>
  <si>
    <t>Grobbendonk</t>
  </si>
  <si>
    <t>13011</t>
  </si>
  <si>
    <t>Herentals</t>
  </si>
  <si>
    <t>13012</t>
  </si>
  <si>
    <t>Herenthout</t>
  </si>
  <si>
    <t>13013</t>
  </si>
  <si>
    <t>Herselt</t>
  </si>
  <si>
    <t>13014</t>
  </si>
  <si>
    <t>Hoogstraten</t>
  </si>
  <si>
    <t>13016</t>
  </si>
  <si>
    <t>Hulshout</t>
  </si>
  <si>
    <t>13017</t>
  </si>
  <si>
    <t>Kasterlee</t>
  </si>
  <si>
    <t>13019</t>
  </si>
  <si>
    <t>Lille</t>
  </si>
  <si>
    <t>13021</t>
  </si>
  <si>
    <t>Meerhout</t>
  </si>
  <si>
    <t>13023</t>
  </si>
  <si>
    <t>Merksplas</t>
  </si>
  <si>
    <t>13025</t>
  </si>
  <si>
    <t>Mol</t>
  </si>
  <si>
    <t>13029</t>
  </si>
  <si>
    <t>Olen</t>
  </si>
  <si>
    <t>13031</t>
  </si>
  <si>
    <t>Oud-Turnhout</t>
  </si>
  <si>
    <t>13035</t>
  </si>
  <si>
    <t>Ravels</t>
  </si>
  <si>
    <t>13036</t>
  </si>
  <si>
    <t>Retie</t>
  </si>
  <si>
    <t>13037</t>
  </si>
  <si>
    <t>Rijkevorsel</t>
  </si>
  <si>
    <t>13040</t>
  </si>
  <si>
    <t>Turnhout</t>
  </si>
  <si>
    <t>13044</t>
  </si>
  <si>
    <t>Vorselaar</t>
  </si>
  <si>
    <t>13046</t>
  </si>
  <si>
    <t>Vosselaar</t>
  </si>
  <si>
    <t>13049</t>
  </si>
  <si>
    <t>Westerlo</t>
  </si>
  <si>
    <t>13053</t>
  </si>
  <si>
    <t>Laakdal</t>
  </si>
  <si>
    <t>21001</t>
  </si>
  <si>
    <t>Anderlecht</t>
  </si>
  <si>
    <t>21002</t>
  </si>
  <si>
    <t>Oudergem</t>
  </si>
  <si>
    <t>21003</t>
  </si>
  <si>
    <t>Sint-Agatha-Berchem</t>
  </si>
  <si>
    <t>21004</t>
  </si>
  <si>
    <t>Brussel</t>
  </si>
  <si>
    <t>21005</t>
  </si>
  <si>
    <t>Etterbeek</t>
  </si>
  <si>
    <t>21006</t>
  </si>
  <si>
    <t>Evere</t>
  </si>
  <si>
    <t>21007</t>
  </si>
  <si>
    <t>Vorst</t>
  </si>
  <si>
    <t>21008</t>
  </si>
  <si>
    <t>Ganshoren</t>
  </si>
  <si>
    <t>21009</t>
  </si>
  <si>
    <t>Elsene</t>
  </si>
  <si>
    <t>21010</t>
  </si>
  <si>
    <t>Jette</t>
  </si>
  <si>
    <t>21011</t>
  </si>
  <si>
    <t>Koekelberg</t>
  </si>
  <si>
    <t>21012</t>
  </si>
  <si>
    <t>Sint-Jans-Molenbeek</t>
  </si>
  <si>
    <t>21013</t>
  </si>
  <si>
    <t>Sint-Gillis</t>
  </si>
  <si>
    <t>21014</t>
  </si>
  <si>
    <t>Sint-Joost-Ten-Node</t>
  </si>
  <si>
    <t>21015</t>
  </si>
  <si>
    <t>Schaarbeek</t>
  </si>
  <si>
    <t>21016</t>
  </si>
  <si>
    <t>Ukkel</t>
  </si>
  <si>
    <t>21017</t>
  </si>
  <si>
    <t>Watermaal-Bosvoorde</t>
  </si>
  <si>
    <t>21018</t>
  </si>
  <si>
    <t>Sint-Lambrechts-Woluwe</t>
  </si>
  <si>
    <t>21019</t>
  </si>
  <si>
    <t>Sint-Pieters-Woluwe</t>
  </si>
  <si>
    <t>23002</t>
  </si>
  <si>
    <t>Asse</t>
  </si>
  <si>
    <t>23003</t>
  </si>
  <si>
    <t>Beersel</t>
  </si>
  <si>
    <t>23009</t>
  </si>
  <si>
    <t>Bever</t>
  </si>
  <si>
    <t>23016</t>
  </si>
  <si>
    <t>Dilbeek</t>
  </si>
  <si>
    <t>23023</t>
  </si>
  <si>
    <t>Galmaarden</t>
  </si>
  <si>
    <t>23024</t>
  </si>
  <si>
    <t>Gooik</t>
  </si>
  <si>
    <t>23025</t>
  </si>
  <si>
    <t>Grimbergen</t>
  </si>
  <si>
    <t>23027</t>
  </si>
  <si>
    <t>Halle</t>
  </si>
  <si>
    <t>23032</t>
  </si>
  <si>
    <t>Herne</t>
  </si>
  <si>
    <t>23033</t>
  </si>
  <si>
    <t>Hoeilaart</t>
  </si>
  <si>
    <t>23038</t>
  </si>
  <si>
    <t>Kampenhout</t>
  </si>
  <si>
    <t>23039</t>
  </si>
  <si>
    <t>Kapelle-Op-Den-Bos</t>
  </si>
  <si>
    <t>23044</t>
  </si>
  <si>
    <t>Liedekerke</t>
  </si>
  <si>
    <t>23045</t>
  </si>
  <si>
    <t>Londerzeel</t>
  </si>
  <si>
    <t>23047</t>
  </si>
  <si>
    <t>Machelen</t>
  </si>
  <si>
    <t>23050</t>
  </si>
  <si>
    <t>Meise</t>
  </si>
  <si>
    <t>23052</t>
  </si>
  <si>
    <t>Merchtem</t>
  </si>
  <si>
    <t>23060</t>
  </si>
  <si>
    <t>Opwijk</t>
  </si>
  <si>
    <t>23062</t>
  </si>
  <si>
    <t>Overijse</t>
  </si>
  <si>
    <t>23064</t>
  </si>
  <si>
    <t>Pepingen</t>
  </si>
  <si>
    <t>23077</t>
  </si>
  <si>
    <t>Sint-Pieters-Leeuw</t>
  </si>
  <si>
    <t>23081</t>
  </si>
  <si>
    <t>Steenokkerzeel</t>
  </si>
  <si>
    <t>23086</t>
  </si>
  <si>
    <t>Ternat</t>
  </si>
  <si>
    <t>23088</t>
  </si>
  <si>
    <t>Vilvoorde</t>
  </si>
  <si>
    <t>23094</t>
  </si>
  <si>
    <t>Zaventem</t>
  </si>
  <si>
    <t>23096</t>
  </si>
  <si>
    <t>Zemst</t>
  </si>
  <si>
    <t>23097</t>
  </si>
  <si>
    <t>Roosdaal</t>
  </si>
  <si>
    <t>23098</t>
  </si>
  <si>
    <t>Drogenbos</t>
  </si>
  <si>
    <t>23099</t>
  </si>
  <si>
    <t>Kraainem</t>
  </si>
  <si>
    <t>23100</t>
  </si>
  <si>
    <t>Linkebeek</t>
  </si>
  <si>
    <t>23101</t>
  </si>
  <si>
    <t>Sint-Genesius-Rode</t>
  </si>
  <si>
    <t>23102</t>
  </si>
  <si>
    <t>Wemmel</t>
  </si>
  <si>
    <t>23103</t>
  </si>
  <si>
    <t>Wezembeek-Oppem</t>
  </si>
  <si>
    <t>23104</t>
  </si>
  <si>
    <t>Lennik</t>
  </si>
  <si>
    <t>23105</t>
  </si>
  <si>
    <t>Affligem</t>
  </si>
  <si>
    <t>24001</t>
  </si>
  <si>
    <t>Aarschot</t>
  </si>
  <si>
    <t>24007</t>
  </si>
  <si>
    <t>Begijnendijk</t>
  </si>
  <si>
    <t>24008</t>
  </si>
  <si>
    <t>Bekkevoort</t>
  </si>
  <si>
    <t>24009</t>
  </si>
  <si>
    <t>Bertem</t>
  </si>
  <si>
    <t>24011</t>
  </si>
  <si>
    <t>Bierbeek</t>
  </si>
  <si>
    <t>24014</t>
  </si>
  <si>
    <t>Boortmeerbeek</t>
  </si>
  <si>
    <t>24016</t>
  </si>
  <si>
    <t>Boutersem</t>
  </si>
  <si>
    <t>24020</t>
  </si>
  <si>
    <t>Diest</t>
  </si>
  <si>
    <t>24028</t>
  </si>
  <si>
    <t>Geetbets</t>
  </si>
  <si>
    <t>24033</t>
  </si>
  <si>
    <t>Haacht</t>
  </si>
  <si>
    <t>24038</t>
  </si>
  <si>
    <t>Herent</t>
  </si>
  <si>
    <t>24041</t>
  </si>
  <si>
    <t>Hoegaarden</t>
  </si>
  <si>
    <t>24043</t>
  </si>
  <si>
    <t>Holsbeek</t>
  </si>
  <si>
    <t>24045</t>
  </si>
  <si>
    <t>Huldenberg</t>
  </si>
  <si>
    <t>24048</t>
  </si>
  <si>
    <t>Keerbergen</t>
  </si>
  <si>
    <t>24054</t>
  </si>
  <si>
    <t>Kortenaken</t>
  </si>
  <si>
    <t>24055</t>
  </si>
  <si>
    <t>Kortenberg</t>
  </si>
  <si>
    <t>24059</t>
  </si>
  <si>
    <t>Landen</t>
  </si>
  <si>
    <t>24062</t>
  </si>
  <si>
    <t>Leuven</t>
  </si>
  <si>
    <t>24066</t>
  </si>
  <si>
    <t>Lubbeek</t>
  </si>
  <si>
    <t>24086</t>
  </si>
  <si>
    <t>Oud-Heverlee</t>
  </si>
  <si>
    <t>24094</t>
  </si>
  <si>
    <t>Rotselaar</t>
  </si>
  <si>
    <t>24104</t>
  </si>
  <si>
    <t>Tervuren</t>
  </si>
  <si>
    <t>24107</t>
  </si>
  <si>
    <t>Tienen</t>
  </si>
  <si>
    <t>24109</t>
  </si>
  <si>
    <t>Tremelo</t>
  </si>
  <si>
    <t>24130</t>
  </si>
  <si>
    <t>Zoutleeuw</t>
  </si>
  <si>
    <t>24133</t>
  </si>
  <si>
    <t>Linter</t>
  </si>
  <si>
    <t>24134</t>
  </si>
  <si>
    <t>Scherpenheuvel-Zichem</t>
  </si>
  <si>
    <t>24135</t>
  </si>
  <si>
    <t>Tielt-Winge</t>
  </si>
  <si>
    <t>24137</t>
  </si>
  <si>
    <t>Glabbeek</t>
  </si>
  <si>
    <t>31003</t>
  </si>
  <si>
    <t>Beernem</t>
  </si>
  <si>
    <t>31004</t>
  </si>
  <si>
    <t>Blankenberge</t>
  </si>
  <si>
    <t>31005</t>
  </si>
  <si>
    <t>Brugge</t>
  </si>
  <si>
    <t>31006</t>
  </si>
  <si>
    <t>Damme</t>
  </si>
  <si>
    <t>31012</t>
  </si>
  <si>
    <t>Jabbeke</t>
  </si>
  <si>
    <t>31022</t>
  </si>
  <si>
    <t>Oostkamp</t>
  </si>
  <si>
    <t>31033</t>
  </si>
  <si>
    <t>Torhout</t>
  </si>
  <si>
    <t>31040</t>
  </si>
  <si>
    <t>Zedelgem</t>
  </si>
  <si>
    <t>31042</t>
  </si>
  <si>
    <t>Zuienkerke</t>
  </si>
  <si>
    <t>31043</t>
  </si>
  <si>
    <t>Knokke-Heist</t>
  </si>
  <si>
    <t>32003</t>
  </si>
  <si>
    <t>Diksmuide</t>
  </si>
  <si>
    <t>32006</t>
  </si>
  <si>
    <t>Houthulst</t>
  </si>
  <si>
    <t>32010</t>
  </si>
  <si>
    <t>Koekelare</t>
  </si>
  <si>
    <t>32011</t>
  </si>
  <si>
    <t>Kortemark</t>
  </si>
  <si>
    <t>32030</t>
  </si>
  <si>
    <t>Lo-reninge</t>
  </si>
  <si>
    <t>33011</t>
  </si>
  <si>
    <t>Ieper</t>
  </si>
  <si>
    <t>33016</t>
  </si>
  <si>
    <t>Mesen</t>
  </si>
  <si>
    <t>33021</t>
  </si>
  <si>
    <t>Poperinge</t>
  </si>
  <si>
    <t>33029</t>
  </si>
  <si>
    <t>Wervik</t>
  </si>
  <si>
    <t>33037</t>
  </si>
  <si>
    <t>Zonnebeke</t>
  </si>
  <si>
    <t>33039</t>
  </si>
  <si>
    <t>Heuvelland</t>
  </si>
  <si>
    <t>33040</t>
  </si>
  <si>
    <t>Langemark-Poelkapelle</t>
  </si>
  <si>
    <t>33041</t>
  </si>
  <si>
    <t>Vleteren</t>
  </si>
  <si>
    <t>34002</t>
  </si>
  <si>
    <t>Anzegem</t>
  </si>
  <si>
    <t>34003</t>
  </si>
  <si>
    <t>Avelgem</t>
  </si>
  <si>
    <t>34009</t>
  </si>
  <si>
    <t>Deerlijk</t>
  </si>
  <si>
    <t>34013</t>
  </si>
  <si>
    <t>Harelbeke</t>
  </si>
  <si>
    <t>34022</t>
  </si>
  <si>
    <t>Kortrijk</t>
  </si>
  <si>
    <t>34023</t>
  </si>
  <si>
    <t>Kuurne</t>
  </si>
  <si>
    <t>34025</t>
  </si>
  <si>
    <t>Lendelede</t>
  </si>
  <si>
    <t>34027</t>
  </si>
  <si>
    <t>Menen</t>
  </si>
  <si>
    <t>34040</t>
  </si>
  <si>
    <t>Waregem</t>
  </si>
  <si>
    <t>34041</t>
  </si>
  <si>
    <t>Wevelgem</t>
  </si>
  <si>
    <t>34042</t>
  </si>
  <si>
    <t>Zwevegem</t>
  </si>
  <si>
    <t>34043</t>
  </si>
  <si>
    <t>Spiere-Helkijn</t>
  </si>
  <si>
    <t>35002</t>
  </si>
  <si>
    <t>Bredene</t>
  </si>
  <si>
    <t>35005</t>
  </si>
  <si>
    <t>Gistel</t>
  </si>
  <si>
    <t>35006</t>
  </si>
  <si>
    <t>Ichtegem</t>
  </si>
  <si>
    <t>35011</t>
  </si>
  <si>
    <t>Middelkerke</t>
  </si>
  <si>
    <t>35013</t>
  </si>
  <si>
    <t>Oostende</t>
  </si>
  <si>
    <t>35014</t>
  </si>
  <si>
    <t>Oudenburg</t>
  </si>
  <si>
    <t>35029</t>
  </si>
  <si>
    <t>De Haan</t>
  </si>
  <si>
    <t>36006</t>
  </si>
  <si>
    <t>Hooglede</t>
  </si>
  <si>
    <t>36007</t>
  </si>
  <si>
    <t>Ingelmunster</t>
  </si>
  <si>
    <t>36008</t>
  </si>
  <si>
    <t>Izegem</t>
  </si>
  <si>
    <t>36010</t>
  </si>
  <si>
    <t>Ledegem</t>
  </si>
  <si>
    <t>36011</t>
  </si>
  <si>
    <t>Lichtervelde</t>
  </si>
  <si>
    <t>36012</t>
  </si>
  <si>
    <t>Moorslede</t>
  </si>
  <si>
    <t>36015</t>
  </si>
  <si>
    <t>Roeselare</t>
  </si>
  <si>
    <t>36019</t>
  </si>
  <si>
    <t>Staden</t>
  </si>
  <si>
    <t>37002</t>
  </si>
  <si>
    <t>Dentergem</t>
  </si>
  <si>
    <t>37007</t>
  </si>
  <si>
    <t>Meulebeke</t>
  </si>
  <si>
    <t>37010</t>
  </si>
  <si>
    <t>Oostrozebeke</t>
  </si>
  <si>
    <t>37011</t>
  </si>
  <si>
    <t>Pittem</t>
  </si>
  <si>
    <t>37012</t>
  </si>
  <si>
    <t>Ruiselede</t>
  </si>
  <si>
    <t>37015</t>
  </si>
  <si>
    <t>Tielt</t>
  </si>
  <si>
    <t>37017</t>
  </si>
  <si>
    <t>Wielsbeke</t>
  </si>
  <si>
    <t>37018</t>
  </si>
  <si>
    <t>Wingene</t>
  </si>
  <si>
    <t>37020</t>
  </si>
  <si>
    <t>Ardooie</t>
  </si>
  <si>
    <t>38002</t>
  </si>
  <si>
    <t>Alveringem</t>
  </si>
  <si>
    <t>38008</t>
  </si>
  <si>
    <t>De Panne</t>
  </si>
  <si>
    <t>38014</t>
  </si>
  <si>
    <t>Koksijde</t>
  </si>
  <si>
    <t>38016</t>
  </si>
  <si>
    <t>Nieuwpoort</t>
  </si>
  <si>
    <t>38025</t>
  </si>
  <si>
    <t>Veurne</t>
  </si>
  <si>
    <t>41002</t>
  </si>
  <si>
    <t>Aalst</t>
  </si>
  <si>
    <t>41011</t>
  </si>
  <si>
    <t>Denderleeuw</t>
  </si>
  <si>
    <t>41018</t>
  </si>
  <si>
    <t>Geraardsbergen</t>
  </si>
  <si>
    <t>41024</t>
  </si>
  <si>
    <t>Haaltert</t>
  </si>
  <si>
    <t>41027</t>
  </si>
  <si>
    <t>Herzele</t>
  </si>
  <si>
    <t>41034</t>
  </si>
  <si>
    <t>Lede</t>
  </si>
  <si>
    <t>41048</t>
  </si>
  <si>
    <t>Ninove</t>
  </si>
  <si>
    <t>41063</t>
  </si>
  <si>
    <t>Sint-Lievens-Houtem</t>
  </si>
  <si>
    <t>41081</t>
  </si>
  <si>
    <t>Zottegem</t>
  </si>
  <si>
    <t>41082</t>
  </si>
  <si>
    <t>Erpe-Mere</t>
  </si>
  <si>
    <t>42003</t>
  </si>
  <si>
    <t>Berlare</t>
  </si>
  <si>
    <t>42004</t>
  </si>
  <si>
    <t>Buggenhout</t>
  </si>
  <si>
    <t>42006</t>
  </si>
  <si>
    <t>Dendermonde</t>
  </si>
  <si>
    <t>42008</t>
  </si>
  <si>
    <t>Hamme</t>
  </si>
  <si>
    <t>42010</t>
  </si>
  <si>
    <t>Laarne</t>
  </si>
  <si>
    <t>42011</t>
  </si>
  <si>
    <t>Lebbeke</t>
  </si>
  <si>
    <t>42023</t>
  </si>
  <si>
    <t>Waasmunster</t>
  </si>
  <si>
    <t>42025</t>
  </si>
  <si>
    <t>Wetteren</t>
  </si>
  <si>
    <t>42026</t>
  </si>
  <si>
    <t>Wichelen</t>
  </si>
  <si>
    <t>42028</t>
  </si>
  <si>
    <t>Zele</t>
  </si>
  <si>
    <t>43002</t>
  </si>
  <si>
    <t>Assenede</t>
  </si>
  <si>
    <t>43005</t>
  </si>
  <si>
    <t>Eeklo</t>
  </si>
  <si>
    <t>43007</t>
  </si>
  <si>
    <t>Kaprijke</t>
  </si>
  <si>
    <t>43010</t>
  </si>
  <si>
    <t>Maldegem</t>
  </si>
  <si>
    <t>43014</t>
  </si>
  <si>
    <t>Sint-Laureins</t>
  </si>
  <si>
    <t>43018</t>
  </si>
  <si>
    <t>Zelzate</t>
  </si>
  <si>
    <t>44001</t>
  </si>
  <si>
    <t>Aalter</t>
  </si>
  <si>
    <t>44011</t>
  </si>
  <si>
    <t>Deinze</t>
  </si>
  <si>
    <t>44012</t>
  </si>
  <si>
    <t>De Pinte</t>
  </si>
  <si>
    <t>44013</t>
  </si>
  <si>
    <t>Destelbergen</t>
  </si>
  <si>
    <t>44019</t>
  </si>
  <si>
    <t>Evergem</t>
  </si>
  <si>
    <t>44020</t>
  </si>
  <si>
    <t>Gavere</t>
  </si>
  <si>
    <t>44021</t>
  </si>
  <si>
    <t>Gent</t>
  </si>
  <si>
    <t>44029</t>
  </si>
  <si>
    <t>Knesselare</t>
  </si>
  <si>
    <t>44034</t>
  </si>
  <si>
    <t>Lochristi</t>
  </si>
  <si>
    <t>44036</t>
  </si>
  <si>
    <t>Lovendegem</t>
  </si>
  <si>
    <t>44040</t>
  </si>
  <si>
    <t>Melle</t>
  </si>
  <si>
    <t>44043</t>
  </si>
  <si>
    <t>Merelbeke</t>
  </si>
  <si>
    <t>44045</t>
  </si>
  <si>
    <t>Moerbeke</t>
  </si>
  <si>
    <t>44048</t>
  </si>
  <si>
    <t>Nazareth</t>
  </si>
  <si>
    <t>44049</t>
  </si>
  <si>
    <t>Nevele</t>
  </si>
  <si>
    <t>44052</t>
  </si>
  <si>
    <t>Oosterzele</t>
  </si>
  <si>
    <t>44064</t>
  </si>
  <si>
    <t>Sint-Martens-Latem</t>
  </si>
  <si>
    <t>44072</t>
  </si>
  <si>
    <t>Waarschoot</t>
  </si>
  <si>
    <t>44073</t>
  </si>
  <si>
    <t>Wachtebeke</t>
  </si>
  <si>
    <t>44080</t>
  </si>
  <si>
    <t>Zomergem</t>
  </si>
  <si>
    <t>44081</t>
  </si>
  <si>
    <t>Zulte</t>
  </si>
  <si>
    <t>45017</t>
  </si>
  <si>
    <t>Kruishoutem</t>
  </si>
  <si>
    <t>45035</t>
  </si>
  <si>
    <t>Oudenaarde</t>
  </si>
  <si>
    <t>45041</t>
  </si>
  <si>
    <t>Ronse</t>
  </si>
  <si>
    <t>45057</t>
  </si>
  <si>
    <t>Zingem</t>
  </si>
  <si>
    <t>45059</t>
  </si>
  <si>
    <t>Brakel</t>
  </si>
  <si>
    <t>45060</t>
  </si>
  <si>
    <t>Kluisbergen</t>
  </si>
  <si>
    <t>45061</t>
  </si>
  <si>
    <t>Wortegem-Petegem</t>
  </si>
  <si>
    <t>45062</t>
  </si>
  <si>
    <t>Horebeke</t>
  </si>
  <si>
    <t>45063</t>
  </si>
  <si>
    <t>Lierde</t>
  </si>
  <si>
    <t>45064</t>
  </si>
  <si>
    <t>Maarkedal</t>
  </si>
  <si>
    <t>45065</t>
  </si>
  <si>
    <t>Zwalm</t>
  </si>
  <si>
    <t>46003</t>
  </si>
  <si>
    <t>Beveren</t>
  </si>
  <si>
    <t>46013</t>
  </si>
  <si>
    <t>Kruibeke</t>
  </si>
  <si>
    <t>46014</t>
  </si>
  <si>
    <t>Lokeren</t>
  </si>
  <si>
    <t>46020</t>
  </si>
  <si>
    <t>Sint-Gillis-Waas</t>
  </si>
  <si>
    <t>46021</t>
  </si>
  <si>
    <t>Sint-Niklaas</t>
  </si>
  <si>
    <t>46024</t>
  </si>
  <si>
    <t>Stekene</t>
  </si>
  <si>
    <t>46025</t>
  </si>
  <si>
    <t>Temse</t>
  </si>
  <si>
    <t>71002</t>
  </si>
  <si>
    <t>As</t>
  </si>
  <si>
    <t>71004</t>
  </si>
  <si>
    <t>Beringen</t>
  </si>
  <si>
    <t>71011</t>
  </si>
  <si>
    <t>Diepenbeek</t>
  </si>
  <si>
    <t>71016</t>
  </si>
  <si>
    <t>Genk</t>
  </si>
  <si>
    <t>71017</t>
  </si>
  <si>
    <t>Gingelom</t>
  </si>
  <si>
    <t>71020</t>
  </si>
  <si>
    <t>Halen</t>
  </si>
  <si>
    <t>71022</t>
  </si>
  <si>
    <t>Hasselt</t>
  </si>
  <si>
    <t>71024</t>
  </si>
  <si>
    <t>Herk-de-Stad</t>
  </si>
  <si>
    <t>71034</t>
  </si>
  <si>
    <t>Leopoldsburg</t>
  </si>
  <si>
    <t>71037</t>
  </si>
  <si>
    <t>Lummen</t>
  </si>
  <si>
    <t>71045</t>
  </si>
  <si>
    <t>Nieuwerkerken</t>
  </si>
  <si>
    <t>71047</t>
  </si>
  <si>
    <t>Opglabbeek</t>
  </si>
  <si>
    <t>71053</t>
  </si>
  <si>
    <t>Sint-Truiden</t>
  </si>
  <si>
    <t>71057</t>
  </si>
  <si>
    <t>Tessenderlo</t>
  </si>
  <si>
    <t>71066</t>
  </si>
  <si>
    <t>Zonhoven</t>
  </si>
  <si>
    <t>71067</t>
  </si>
  <si>
    <t>Zutendaal</t>
  </si>
  <si>
    <t>71069</t>
  </si>
  <si>
    <t>Ham</t>
  </si>
  <si>
    <t>71070</t>
  </si>
  <si>
    <t>Heusden-Zolder</t>
  </si>
  <si>
    <t>72003</t>
  </si>
  <si>
    <t>Bocholt</t>
  </si>
  <si>
    <t>72004</t>
  </si>
  <si>
    <t>Bree</t>
  </si>
  <si>
    <t>72018</t>
  </si>
  <si>
    <t>Kinrooi</t>
  </si>
  <si>
    <t>72020</t>
  </si>
  <si>
    <t>Lommel</t>
  </si>
  <si>
    <t>72021</t>
  </si>
  <si>
    <t>Maaseik</t>
  </si>
  <si>
    <t>72025</t>
  </si>
  <si>
    <t>Neerpelt</t>
  </si>
  <si>
    <t>72029</t>
  </si>
  <si>
    <t>Overpelt</t>
  </si>
  <si>
    <t>72030</t>
  </si>
  <si>
    <t>Peer</t>
  </si>
  <si>
    <t>72037</t>
  </si>
  <si>
    <t>Hamont-Achel</t>
  </si>
  <si>
    <t>72038</t>
  </si>
  <si>
    <t>Hechtel-Eksel</t>
  </si>
  <si>
    <t>72039</t>
  </si>
  <si>
    <t>Houthalen-Helchteren</t>
  </si>
  <si>
    <t>72040</t>
  </si>
  <si>
    <t>Meeuwen-Gruitrode</t>
  </si>
  <si>
    <t>72041</t>
  </si>
  <si>
    <t>Dilsen-Stokkem</t>
  </si>
  <si>
    <t>73001</t>
  </si>
  <si>
    <t>Alken</t>
  </si>
  <si>
    <t>73006</t>
  </si>
  <si>
    <t>Bilzen</t>
  </si>
  <si>
    <t>73009</t>
  </si>
  <si>
    <t>Borgloon</t>
  </si>
  <si>
    <t>73022</t>
  </si>
  <si>
    <t>Heers</t>
  </si>
  <si>
    <t>73028</t>
  </si>
  <si>
    <t>Herstappe</t>
  </si>
  <si>
    <t>73032</t>
  </si>
  <si>
    <t>Hoeselt</t>
  </si>
  <si>
    <t>73040</t>
  </si>
  <si>
    <t>Kortessem</t>
  </si>
  <si>
    <t>73042</t>
  </si>
  <si>
    <t>Lanaken</t>
  </si>
  <si>
    <t>73066</t>
  </si>
  <si>
    <t>Riemst</t>
  </si>
  <si>
    <t>73083</t>
  </si>
  <si>
    <t>Tongeren</t>
  </si>
  <si>
    <t>73098</t>
  </si>
  <si>
    <t>Wellen</t>
  </si>
  <si>
    <t>73107</t>
  </si>
  <si>
    <t>Maasmechelen</t>
  </si>
  <si>
    <t>73109</t>
  </si>
  <si>
    <t>Voeren</t>
  </si>
  <si>
    <t>2018</t>
  </si>
  <si>
    <t>Aantal rechthebbende zorgbehoevenden met zorgverzekering mantel- en thuiszorg t.o.v. aantal inwoners</t>
  </si>
  <si>
    <t>Aantal rechthebbende zorgbehoevenden met zorgverzekering mantel- en thuiszorg</t>
  </si>
  <si>
    <t>Aantal inwoners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</si>
</sst>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10" fontId="2" fillId="0" borderId="2" xfId="0" applyNumberFormat="1" applyFont="1" applyBorder="1" applyAlignment="1">
      <alignment horizontal="righ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0"/>
  <sheetViews>
    <sheetView workbookViewId="0">
      <selection activeCell="U12" sqref="U12"/>
    </sheetView>
  </sheetViews>
  <sheetFormatPr defaultRowHeight="12.75" customHeight="1" x14ac:dyDescent="0.2"/>
  <cols>
    <col min="1" max="1" width="35.7109375" customWidth="1"/>
    <col min="2" max="2" width="31.42578125" bestFit="1" customWidth="1"/>
    <col min="3" max="12" width="10" bestFit="1" customWidth="1"/>
  </cols>
  <sheetData>
    <row r="1" spans="1:12" ht="46.5" customHeight="1" x14ac:dyDescent="0.2">
      <c r="A1" s="7" t="s">
        <v>670</v>
      </c>
      <c r="B1" s="6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ht="12.75" customHeight="1" x14ac:dyDescent="0.2">
      <c r="A2" s="1" t="s">
        <v>10</v>
      </c>
      <c r="B2" s="1" t="s">
        <v>11</v>
      </c>
      <c r="C2" s="2">
        <v>936</v>
      </c>
      <c r="D2" s="2">
        <v>1005</v>
      </c>
      <c r="E2" s="2">
        <v>1358</v>
      </c>
      <c r="F2" s="2">
        <v>1468</v>
      </c>
      <c r="G2" s="2">
        <v>1533</v>
      </c>
      <c r="H2" s="2">
        <v>1643</v>
      </c>
      <c r="I2" s="2">
        <v>1723</v>
      </c>
      <c r="J2" s="2">
        <v>1842</v>
      </c>
      <c r="K2" s="2">
        <v>1962</v>
      </c>
      <c r="L2" s="2">
        <v>2008</v>
      </c>
    </row>
    <row r="3" spans="1:12" ht="12.75" customHeight="1" x14ac:dyDescent="0.2">
      <c r="A3" s="3" t="s">
        <v>12</v>
      </c>
      <c r="B3" s="3" t="s">
        <v>13</v>
      </c>
      <c r="C3" s="2">
        <v>117909</v>
      </c>
      <c r="D3" s="2">
        <v>128841</v>
      </c>
      <c r="E3" s="2">
        <v>137395</v>
      </c>
      <c r="F3" s="2">
        <v>143842</v>
      </c>
      <c r="G3" s="2">
        <v>148639</v>
      </c>
      <c r="H3" s="2">
        <v>155680</v>
      </c>
      <c r="I3" s="2">
        <v>160725</v>
      </c>
      <c r="J3" s="2">
        <v>165658</v>
      </c>
      <c r="K3" s="2">
        <v>173380</v>
      </c>
      <c r="L3" s="2">
        <v>179550</v>
      </c>
    </row>
    <row r="4" spans="1:12" ht="12.75" customHeight="1" x14ac:dyDescent="0.2">
      <c r="A4" s="3" t="s">
        <v>14</v>
      </c>
      <c r="B4" s="3" t="s">
        <v>15</v>
      </c>
      <c r="C4" s="2">
        <v>144</v>
      </c>
      <c r="D4" s="2">
        <v>161</v>
      </c>
      <c r="E4" s="2">
        <v>176</v>
      </c>
      <c r="F4" s="2">
        <v>183</v>
      </c>
      <c r="G4" s="2">
        <v>161</v>
      </c>
      <c r="H4" s="2">
        <v>187</v>
      </c>
      <c r="I4" s="2">
        <v>196</v>
      </c>
      <c r="J4" s="2">
        <v>218</v>
      </c>
      <c r="K4" s="2">
        <v>237</v>
      </c>
      <c r="L4" s="2">
        <v>246</v>
      </c>
    </row>
    <row r="5" spans="1:12" ht="12.75" customHeight="1" x14ac:dyDescent="0.2">
      <c r="A5" s="3" t="s">
        <v>16</v>
      </c>
      <c r="B5" s="3" t="s">
        <v>17</v>
      </c>
      <c r="C5" s="2">
        <v>6596</v>
      </c>
      <c r="D5" s="2">
        <v>7053</v>
      </c>
      <c r="E5" s="2">
        <v>7131</v>
      </c>
      <c r="F5" s="2">
        <v>7410</v>
      </c>
      <c r="G5" s="2">
        <v>7612</v>
      </c>
      <c r="H5" s="2">
        <v>8069</v>
      </c>
      <c r="I5" s="2">
        <v>8205</v>
      </c>
      <c r="J5" s="2">
        <v>8663</v>
      </c>
      <c r="K5" s="2">
        <v>9262</v>
      </c>
      <c r="L5" s="2">
        <v>9568</v>
      </c>
    </row>
    <row r="6" spans="1:12" ht="12.75" customHeight="1" x14ac:dyDescent="0.2">
      <c r="A6" s="3" t="s">
        <v>18</v>
      </c>
      <c r="B6" s="3" t="s">
        <v>19</v>
      </c>
      <c r="C6" s="2">
        <v>138</v>
      </c>
      <c r="D6" s="2">
        <v>170</v>
      </c>
      <c r="E6" s="2">
        <v>161</v>
      </c>
      <c r="F6" s="2">
        <v>159</v>
      </c>
      <c r="G6" s="2">
        <v>165</v>
      </c>
      <c r="H6" s="2">
        <v>179</v>
      </c>
      <c r="I6" s="2">
        <v>167</v>
      </c>
      <c r="J6" s="2">
        <v>188</v>
      </c>
      <c r="K6" s="2">
        <v>197</v>
      </c>
      <c r="L6" s="2">
        <v>216</v>
      </c>
    </row>
    <row r="7" spans="1:12" ht="12.75" customHeight="1" x14ac:dyDescent="0.2">
      <c r="A7" s="3" t="s">
        <v>20</v>
      </c>
      <c r="B7" s="3" t="s">
        <v>21</v>
      </c>
      <c r="C7" s="2">
        <v>312</v>
      </c>
      <c r="D7" s="2">
        <v>321</v>
      </c>
      <c r="E7" s="2">
        <v>356</v>
      </c>
      <c r="F7" s="2">
        <v>335</v>
      </c>
      <c r="G7" s="2">
        <v>368</v>
      </c>
      <c r="H7" s="2">
        <v>391</v>
      </c>
      <c r="I7" s="2">
        <v>419</v>
      </c>
      <c r="J7" s="2">
        <v>437</v>
      </c>
      <c r="K7" s="2">
        <v>456</v>
      </c>
      <c r="L7" s="2">
        <v>459</v>
      </c>
    </row>
    <row r="8" spans="1:12" ht="12.75" customHeight="1" x14ac:dyDescent="0.2">
      <c r="A8" s="3" t="s">
        <v>22</v>
      </c>
      <c r="B8" s="3" t="s">
        <v>23</v>
      </c>
      <c r="C8" s="2">
        <v>118</v>
      </c>
      <c r="D8" s="2">
        <v>137</v>
      </c>
      <c r="E8" s="2">
        <v>152</v>
      </c>
      <c r="F8" s="2">
        <v>147</v>
      </c>
      <c r="G8" s="2">
        <v>149</v>
      </c>
      <c r="H8" s="2">
        <v>176</v>
      </c>
      <c r="I8" s="2">
        <v>171</v>
      </c>
      <c r="J8" s="2">
        <v>186</v>
      </c>
      <c r="K8" s="2">
        <v>200</v>
      </c>
      <c r="L8" s="2">
        <v>209</v>
      </c>
    </row>
    <row r="9" spans="1:12" ht="12.75" customHeight="1" x14ac:dyDescent="0.2">
      <c r="A9" s="3" t="s">
        <v>24</v>
      </c>
      <c r="B9" s="3" t="s">
        <v>25</v>
      </c>
      <c r="C9" s="2">
        <v>413</v>
      </c>
      <c r="D9" s="2">
        <v>445</v>
      </c>
      <c r="E9" s="2">
        <v>469</v>
      </c>
      <c r="F9" s="2">
        <v>519</v>
      </c>
      <c r="G9" s="2">
        <v>558</v>
      </c>
      <c r="H9" s="2">
        <v>560</v>
      </c>
      <c r="I9" s="2">
        <v>618</v>
      </c>
      <c r="J9" s="2">
        <v>667</v>
      </c>
      <c r="K9" s="2">
        <v>715</v>
      </c>
      <c r="L9" s="2">
        <v>722</v>
      </c>
    </row>
    <row r="10" spans="1:12" ht="12.75" customHeight="1" x14ac:dyDescent="0.2">
      <c r="A10" s="3" t="s">
        <v>26</v>
      </c>
      <c r="B10" s="3" t="s">
        <v>27</v>
      </c>
      <c r="C10" s="2">
        <v>371</v>
      </c>
      <c r="D10" s="2">
        <v>396</v>
      </c>
      <c r="E10" s="2">
        <v>393</v>
      </c>
      <c r="F10" s="2">
        <v>411</v>
      </c>
      <c r="G10" s="2">
        <v>414</v>
      </c>
      <c r="H10" s="2">
        <v>420</v>
      </c>
      <c r="I10" s="2">
        <v>435</v>
      </c>
      <c r="J10" s="2">
        <v>479</v>
      </c>
      <c r="K10" s="2">
        <v>531</v>
      </c>
      <c r="L10" s="2">
        <v>555</v>
      </c>
    </row>
    <row r="11" spans="1:12" ht="12.75" customHeight="1" x14ac:dyDescent="0.2">
      <c r="A11" s="3" t="s">
        <v>28</v>
      </c>
      <c r="B11" s="3" t="s">
        <v>29</v>
      </c>
      <c r="C11" s="2">
        <v>271</v>
      </c>
      <c r="D11" s="2">
        <v>275</v>
      </c>
      <c r="E11" s="2">
        <v>305</v>
      </c>
      <c r="F11" s="2">
        <v>314</v>
      </c>
      <c r="G11" s="2">
        <v>345</v>
      </c>
      <c r="H11" s="2">
        <v>344</v>
      </c>
      <c r="I11" s="2">
        <v>359</v>
      </c>
      <c r="J11" s="2">
        <v>377</v>
      </c>
      <c r="K11" s="2">
        <v>380</v>
      </c>
      <c r="L11" s="2">
        <v>384</v>
      </c>
    </row>
    <row r="12" spans="1:12" ht="12.75" customHeight="1" x14ac:dyDescent="0.2">
      <c r="A12" s="3" t="s">
        <v>30</v>
      </c>
      <c r="B12" s="3" t="s">
        <v>31</v>
      </c>
      <c r="C12" s="2">
        <v>202</v>
      </c>
      <c r="D12" s="2">
        <v>206</v>
      </c>
      <c r="E12" s="2">
        <v>213</v>
      </c>
      <c r="F12" s="2">
        <v>236</v>
      </c>
      <c r="G12" s="2">
        <v>240</v>
      </c>
      <c r="H12" s="2">
        <v>248</v>
      </c>
      <c r="I12" s="2">
        <v>253</v>
      </c>
      <c r="J12" s="2">
        <v>266</v>
      </c>
      <c r="K12" s="2">
        <v>298</v>
      </c>
      <c r="L12" s="2">
        <v>306</v>
      </c>
    </row>
    <row r="13" spans="1:12" ht="12.75" customHeight="1" x14ac:dyDescent="0.2">
      <c r="A13" s="3" t="s">
        <v>32</v>
      </c>
      <c r="B13" s="3" t="s">
        <v>33</v>
      </c>
      <c r="C13" s="2">
        <v>165</v>
      </c>
      <c r="D13" s="2">
        <v>167</v>
      </c>
      <c r="E13" s="2">
        <v>172</v>
      </c>
      <c r="F13" s="2">
        <v>192</v>
      </c>
      <c r="G13" s="2">
        <v>201</v>
      </c>
      <c r="H13" s="2">
        <v>214</v>
      </c>
      <c r="I13" s="2">
        <v>207</v>
      </c>
      <c r="J13" s="2">
        <v>214</v>
      </c>
      <c r="K13" s="2">
        <v>230</v>
      </c>
      <c r="L13" s="2">
        <v>227</v>
      </c>
    </row>
    <row r="14" spans="1:12" ht="12.75" customHeight="1" x14ac:dyDescent="0.2">
      <c r="A14" s="3" t="s">
        <v>34</v>
      </c>
      <c r="B14" s="3" t="s">
        <v>35</v>
      </c>
      <c r="C14" s="2">
        <v>106</v>
      </c>
      <c r="D14" s="2">
        <v>116</v>
      </c>
      <c r="E14" s="2">
        <v>114</v>
      </c>
      <c r="F14" s="2">
        <v>120</v>
      </c>
      <c r="G14" s="2">
        <v>121</v>
      </c>
      <c r="H14" s="2">
        <v>118</v>
      </c>
      <c r="I14" s="2">
        <v>118</v>
      </c>
      <c r="J14" s="2">
        <v>132</v>
      </c>
      <c r="K14" s="2">
        <v>140</v>
      </c>
      <c r="L14" s="2">
        <v>142</v>
      </c>
    </row>
    <row r="15" spans="1:12" ht="12.75" customHeight="1" x14ac:dyDescent="0.2">
      <c r="A15" s="3" t="s">
        <v>36</v>
      </c>
      <c r="B15" s="3" t="s">
        <v>37</v>
      </c>
      <c r="C15" s="2">
        <v>210</v>
      </c>
      <c r="D15" s="2">
        <v>216</v>
      </c>
      <c r="E15" s="2">
        <v>233</v>
      </c>
      <c r="F15" s="2">
        <v>251</v>
      </c>
      <c r="G15" s="2">
        <v>281</v>
      </c>
      <c r="H15" s="2">
        <v>282</v>
      </c>
      <c r="I15" s="2">
        <v>287</v>
      </c>
      <c r="J15" s="2">
        <v>319</v>
      </c>
      <c r="K15" s="2">
        <v>326</v>
      </c>
      <c r="L15" s="2">
        <v>337</v>
      </c>
    </row>
    <row r="16" spans="1:12" ht="12.75" customHeight="1" x14ac:dyDescent="0.2">
      <c r="A16" s="3" t="s">
        <v>38</v>
      </c>
      <c r="B16" s="3" t="s">
        <v>39</v>
      </c>
      <c r="C16" s="2">
        <v>332</v>
      </c>
      <c r="D16" s="2">
        <v>362</v>
      </c>
      <c r="E16" s="2">
        <v>394</v>
      </c>
      <c r="F16" s="2">
        <v>402</v>
      </c>
      <c r="G16" s="2">
        <v>417</v>
      </c>
      <c r="H16" s="2">
        <v>459</v>
      </c>
      <c r="I16" s="2">
        <v>464</v>
      </c>
      <c r="J16" s="2">
        <v>455</v>
      </c>
      <c r="K16" s="2">
        <v>482</v>
      </c>
      <c r="L16" s="2">
        <v>480</v>
      </c>
    </row>
    <row r="17" spans="1:12" ht="12.75" customHeight="1" x14ac:dyDescent="0.2">
      <c r="A17" s="3" t="s">
        <v>40</v>
      </c>
      <c r="B17" s="3" t="s">
        <v>41</v>
      </c>
      <c r="C17" s="2">
        <v>264</v>
      </c>
      <c r="D17" s="2">
        <v>289</v>
      </c>
      <c r="E17" s="2">
        <v>317</v>
      </c>
      <c r="F17" s="2">
        <v>323</v>
      </c>
      <c r="G17" s="2">
        <v>329</v>
      </c>
      <c r="H17" s="2">
        <v>326</v>
      </c>
      <c r="I17" s="2">
        <v>321</v>
      </c>
      <c r="J17" s="2">
        <v>347</v>
      </c>
      <c r="K17" s="2">
        <v>349</v>
      </c>
      <c r="L17" s="2">
        <v>393</v>
      </c>
    </row>
    <row r="18" spans="1:12" ht="12.75" customHeight="1" x14ac:dyDescent="0.2">
      <c r="A18" s="3" t="s">
        <v>42</v>
      </c>
      <c r="B18" s="3" t="s">
        <v>43</v>
      </c>
      <c r="C18" s="2">
        <v>105</v>
      </c>
      <c r="D18" s="2">
        <v>110</v>
      </c>
      <c r="E18" s="2">
        <v>130</v>
      </c>
      <c r="F18" s="2">
        <v>134</v>
      </c>
      <c r="G18" s="2">
        <v>134</v>
      </c>
      <c r="H18" s="2">
        <v>133</v>
      </c>
      <c r="I18" s="2">
        <v>125</v>
      </c>
      <c r="J18" s="2">
        <v>130</v>
      </c>
      <c r="K18" s="2">
        <v>132</v>
      </c>
      <c r="L18" s="2">
        <v>125</v>
      </c>
    </row>
    <row r="19" spans="1:12" ht="12.75" customHeight="1" x14ac:dyDescent="0.2">
      <c r="A19" s="3" t="s">
        <v>44</v>
      </c>
      <c r="B19" s="3" t="s">
        <v>45</v>
      </c>
      <c r="C19" s="2">
        <v>326</v>
      </c>
      <c r="D19" s="2">
        <v>331</v>
      </c>
      <c r="E19" s="2">
        <v>359</v>
      </c>
      <c r="F19" s="2">
        <v>386</v>
      </c>
      <c r="G19" s="2">
        <v>408</v>
      </c>
      <c r="H19" s="2">
        <v>431</v>
      </c>
      <c r="I19" s="2">
        <v>422</v>
      </c>
      <c r="J19" s="2">
        <v>426</v>
      </c>
      <c r="K19" s="2">
        <v>450</v>
      </c>
      <c r="L19" s="2">
        <v>428</v>
      </c>
    </row>
    <row r="20" spans="1:12" ht="12.75" customHeight="1" x14ac:dyDescent="0.2">
      <c r="A20" s="3" t="s">
        <v>46</v>
      </c>
      <c r="B20" s="3" t="s">
        <v>47</v>
      </c>
      <c r="C20" s="2">
        <v>169</v>
      </c>
      <c r="D20" s="2">
        <v>168</v>
      </c>
      <c r="E20" s="2">
        <v>178</v>
      </c>
      <c r="F20" s="2">
        <v>162</v>
      </c>
      <c r="G20" s="2">
        <v>170</v>
      </c>
      <c r="H20" s="2">
        <v>181</v>
      </c>
      <c r="I20" s="2">
        <v>183</v>
      </c>
      <c r="J20" s="2">
        <v>179</v>
      </c>
      <c r="K20" s="2">
        <v>199</v>
      </c>
      <c r="L20" s="2">
        <v>213</v>
      </c>
    </row>
    <row r="21" spans="1:12" ht="12.75" customHeight="1" x14ac:dyDescent="0.2">
      <c r="A21" s="3" t="s">
        <v>48</v>
      </c>
      <c r="B21" s="3" t="s">
        <v>49</v>
      </c>
      <c r="C21" s="2">
        <v>259</v>
      </c>
      <c r="D21" s="2">
        <v>299</v>
      </c>
      <c r="E21" s="2">
        <v>306</v>
      </c>
      <c r="F21" s="2">
        <v>327</v>
      </c>
      <c r="G21" s="2">
        <v>318</v>
      </c>
      <c r="H21" s="2">
        <v>326</v>
      </c>
      <c r="I21" s="2">
        <v>337</v>
      </c>
      <c r="J21" s="2">
        <v>361</v>
      </c>
      <c r="K21" s="2">
        <v>378</v>
      </c>
      <c r="L21" s="2">
        <v>398</v>
      </c>
    </row>
    <row r="22" spans="1:12" ht="12.75" customHeight="1" x14ac:dyDescent="0.2">
      <c r="A22" s="3" t="s">
        <v>50</v>
      </c>
      <c r="B22" s="3" t="s">
        <v>51</v>
      </c>
      <c r="C22" s="2">
        <v>229</v>
      </c>
      <c r="D22" s="2">
        <v>232</v>
      </c>
      <c r="E22" s="2">
        <v>222</v>
      </c>
      <c r="F22" s="2">
        <v>239</v>
      </c>
      <c r="G22" s="2">
        <v>262</v>
      </c>
      <c r="H22" s="2">
        <v>281</v>
      </c>
      <c r="I22" s="2">
        <v>303</v>
      </c>
      <c r="J22" s="2">
        <v>311</v>
      </c>
      <c r="K22" s="2">
        <v>301</v>
      </c>
      <c r="L22" s="2">
        <v>309</v>
      </c>
    </row>
    <row r="23" spans="1:12" ht="12.75" customHeight="1" x14ac:dyDescent="0.2">
      <c r="A23" s="3" t="s">
        <v>52</v>
      </c>
      <c r="B23" s="3" t="s">
        <v>53</v>
      </c>
      <c r="C23" s="2">
        <v>128</v>
      </c>
      <c r="D23" s="2">
        <v>129</v>
      </c>
      <c r="E23" s="2">
        <v>136</v>
      </c>
      <c r="F23" s="2">
        <v>132</v>
      </c>
      <c r="G23" s="2">
        <v>138</v>
      </c>
      <c r="H23" s="2">
        <v>144</v>
      </c>
      <c r="I23" s="2">
        <v>136</v>
      </c>
      <c r="J23" s="2">
        <v>155</v>
      </c>
      <c r="K23" s="2">
        <v>168</v>
      </c>
      <c r="L23" s="2">
        <v>163</v>
      </c>
    </row>
    <row r="24" spans="1:12" ht="12.75" customHeight="1" x14ac:dyDescent="0.2">
      <c r="A24" s="3" t="s">
        <v>54</v>
      </c>
      <c r="B24" s="3" t="s">
        <v>55</v>
      </c>
      <c r="C24" s="2">
        <v>217</v>
      </c>
      <c r="D24" s="2">
        <v>225</v>
      </c>
      <c r="E24" s="2">
        <v>236</v>
      </c>
      <c r="F24" s="2">
        <v>240</v>
      </c>
      <c r="G24" s="2">
        <v>282</v>
      </c>
      <c r="H24" s="2">
        <v>294</v>
      </c>
      <c r="I24" s="2">
        <v>298</v>
      </c>
      <c r="J24" s="2">
        <v>306</v>
      </c>
      <c r="K24" s="2">
        <v>311</v>
      </c>
      <c r="L24" s="2">
        <v>315</v>
      </c>
    </row>
    <row r="25" spans="1:12" ht="12.75" customHeight="1" x14ac:dyDescent="0.2">
      <c r="A25" s="3" t="s">
        <v>56</v>
      </c>
      <c r="B25" s="3" t="s">
        <v>57</v>
      </c>
      <c r="C25" s="2">
        <v>398</v>
      </c>
      <c r="D25" s="2">
        <v>433</v>
      </c>
      <c r="E25" s="2">
        <v>472</v>
      </c>
      <c r="F25" s="2">
        <v>513</v>
      </c>
      <c r="G25" s="2">
        <v>532</v>
      </c>
      <c r="H25" s="2">
        <v>531</v>
      </c>
      <c r="I25" s="2">
        <v>573</v>
      </c>
      <c r="J25" s="2">
        <v>607</v>
      </c>
      <c r="K25" s="2">
        <v>656</v>
      </c>
      <c r="L25" s="2">
        <v>653</v>
      </c>
    </row>
    <row r="26" spans="1:12" ht="12.75" customHeight="1" x14ac:dyDescent="0.2">
      <c r="A26" s="3" t="s">
        <v>58</v>
      </c>
      <c r="B26" s="3" t="s">
        <v>59</v>
      </c>
      <c r="C26" s="2">
        <v>213</v>
      </c>
      <c r="D26" s="2">
        <v>225</v>
      </c>
      <c r="E26" s="2">
        <v>253</v>
      </c>
      <c r="F26" s="2">
        <v>254</v>
      </c>
      <c r="G26" s="2">
        <v>273</v>
      </c>
      <c r="H26" s="2">
        <v>282</v>
      </c>
      <c r="I26" s="2">
        <v>316</v>
      </c>
      <c r="J26" s="2">
        <v>333</v>
      </c>
      <c r="K26" s="2">
        <v>366</v>
      </c>
      <c r="L26" s="2">
        <v>364</v>
      </c>
    </row>
    <row r="27" spans="1:12" ht="12.75" customHeight="1" x14ac:dyDescent="0.2">
      <c r="A27" s="3" t="s">
        <v>60</v>
      </c>
      <c r="B27" s="3" t="s">
        <v>61</v>
      </c>
      <c r="C27" s="2">
        <v>140</v>
      </c>
      <c r="D27" s="2">
        <v>146</v>
      </c>
      <c r="E27" s="2">
        <v>156</v>
      </c>
      <c r="F27" s="2">
        <v>162</v>
      </c>
      <c r="G27" s="2">
        <v>162</v>
      </c>
      <c r="H27" s="2">
        <v>156</v>
      </c>
      <c r="I27" s="2">
        <v>172</v>
      </c>
      <c r="J27" s="2">
        <v>159</v>
      </c>
      <c r="K27" s="2">
        <v>193</v>
      </c>
      <c r="L27" s="2">
        <v>204</v>
      </c>
    </row>
    <row r="28" spans="1:12" ht="12.75" customHeight="1" x14ac:dyDescent="0.2">
      <c r="A28" s="3" t="s">
        <v>62</v>
      </c>
      <c r="B28" s="3" t="s">
        <v>63</v>
      </c>
      <c r="C28" s="2">
        <v>164</v>
      </c>
      <c r="D28" s="2">
        <v>171</v>
      </c>
      <c r="E28" s="2">
        <v>190</v>
      </c>
      <c r="F28" s="2">
        <v>189</v>
      </c>
      <c r="G28" s="2">
        <v>201</v>
      </c>
      <c r="H28" s="2">
        <v>218</v>
      </c>
      <c r="I28" s="2">
        <v>215</v>
      </c>
      <c r="J28" s="2">
        <v>238</v>
      </c>
      <c r="K28" s="2">
        <v>243</v>
      </c>
      <c r="L28" s="2">
        <v>259</v>
      </c>
    </row>
    <row r="29" spans="1:12" ht="12.75" customHeight="1" x14ac:dyDescent="0.2">
      <c r="A29" s="3" t="s">
        <v>64</v>
      </c>
      <c r="B29" s="3" t="s">
        <v>65</v>
      </c>
      <c r="C29" s="2">
        <v>242</v>
      </c>
      <c r="D29" s="2">
        <v>279</v>
      </c>
      <c r="E29" s="2">
        <v>266</v>
      </c>
      <c r="F29" s="2">
        <v>285</v>
      </c>
      <c r="G29" s="2">
        <v>286</v>
      </c>
      <c r="H29" s="2">
        <v>300</v>
      </c>
      <c r="I29" s="2">
        <v>307</v>
      </c>
      <c r="J29" s="2">
        <v>318</v>
      </c>
      <c r="K29" s="2">
        <v>355</v>
      </c>
      <c r="L29" s="2">
        <v>361</v>
      </c>
    </row>
    <row r="30" spans="1:12" ht="12.75" customHeight="1" x14ac:dyDescent="0.2">
      <c r="A30" s="3" t="s">
        <v>66</v>
      </c>
      <c r="B30" s="3" t="s">
        <v>67</v>
      </c>
      <c r="C30" s="2">
        <v>203</v>
      </c>
      <c r="D30" s="2">
        <v>225</v>
      </c>
      <c r="E30" s="2">
        <v>238</v>
      </c>
      <c r="F30" s="2">
        <v>242</v>
      </c>
      <c r="G30" s="2">
        <v>253</v>
      </c>
      <c r="H30" s="2">
        <v>258</v>
      </c>
      <c r="I30" s="2">
        <v>257</v>
      </c>
      <c r="J30" s="2">
        <v>256</v>
      </c>
      <c r="K30" s="2">
        <v>287</v>
      </c>
      <c r="L30" s="2">
        <v>299</v>
      </c>
    </row>
    <row r="31" spans="1:12" ht="12.75" customHeight="1" x14ac:dyDescent="0.2">
      <c r="A31" s="3" t="s">
        <v>68</v>
      </c>
      <c r="B31" s="3" t="s">
        <v>69</v>
      </c>
      <c r="C31" s="2">
        <v>262</v>
      </c>
      <c r="D31" s="2">
        <v>323</v>
      </c>
      <c r="E31" s="2">
        <v>337</v>
      </c>
      <c r="F31" s="2">
        <v>338</v>
      </c>
      <c r="G31" s="2">
        <v>345</v>
      </c>
      <c r="H31" s="2">
        <v>348</v>
      </c>
      <c r="I31" s="2">
        <v>382</v>
      </c>
      <c r="J31" s="2">
        <v>405</v>
      </c>
      <c r="K31" s="2">
        <v>444</v>
      </c>
      <c r="L31" s="2">
        <v>448</v>
      </c>
    </row>
    <row r="32" spans="1:12" ht="12.75" customHeight="1" x14ac:dyDescent="0.2">
      <c r="A32" s="3" t="s">
        <v>70</v>
      </c>
      <c r="B32" s="3" t="s">
        <v>71</v>
      </c>
      <c r="C32" s="2">
        <v>251</v>
      </c>
      <c r="D32" s="2">
        <v>296</v>
      </c>
      <c r="E32" s="2">
        <v>320</v>
      </c>
      <c r="F32" s="2">
        <v>348</v>
      </c>
      <c r="G32" s="2">
        <v>347</v>
      </c>
      <c r="H32" s="2">
        <v>349</v>
      </c>
      <c r="I32" s="2">
        <v>370</v>
      </c>
      <c r="J32" s="2">
        <v>399</v>
      </c>
      <c r="K32" s="2">
        <v>426</v>
      </c>
      <c r="L32" s="2">
        <v>441</v>
      </c>
    </row>
    <row r="33" spans="1:12" ht="12.75" customHeight="1" x14ac:dyDescent="0.2">
      <c r="A33" s="3" t="s">
        <v>72</v>
      </c>
      <c r="B33" s="3" t="s">
        <v>73</v>
      </c>
      <c r="C33" s="2">
        <v>207</v>
      </c>
      <c r="D33" s="2">
        <v>262</v>
      </c>
      <c r="E33" s="2">
        <v>274</v>
      </c>
      <c r="F33" s="2">
        <v>272</v>
      </c>
      <c r="G33" s="2">
        <v>285</v>
      </c>
      <c r="H33" s="2">
        <v>302</v>
      </c>
      <c r="I33" s="2">
        <v>299</v>
      </c>
      <c r="J33" s="2">
        <v>301</v>
      </c>
      <c r="K33" s="2">
        <v>313</v>
      </c>
      <c r="L33" s="2">
        <v>326</v>
      </c>
    </row>
    <row r="34" spans="1:12" ht="12.75" customHeight="1" x14ac:dyDescent="0.2">
      <c r="A34" s="3" t="s">
        <v>74</v>
      </c>
      <c r="B34" s="3" t="s">
        <v>75</v>
      </c>
      <c r="C34" s="2">
        <v>184</v>
      </c>
      <c r="D34" s="2">
        <v>222</v>
      </c>
      <c r="E34" s="2">
        <v>245</v>
      </c>
      <c r="F34" s="2">
        <v>259</v>
      </c>
      <c r="G34" s="2">
        <v>279</v>
      </c>
      <c r="H34" s="2">
        <v>278</v>
      </c>
      <c r="I34" s="2">
        <v>296</v>
      </c>
      <c r="J34" s="2">
        <v>291</v>
      </c>
      <c r="K34" s="2">
        <v>282</v>
      </c>
      <c r="L34" s="2">
        <v>289</v>
      </c>
    </row>
    <row r="35" spans="1:12" ht="12.75" customHeight="1" x14ac:dyDescent="0.2">
      <c r="A35" s="3" t="s">
        <v>76</v>
      </c>
      <c r="B35" s="3" t="s">
        <v>77</v>
      </c>
      <c r="C35" s="2">
        <v>211</v>
      </c>
      <c r="D35" s="2">
        <v>244</v>
      </c>
      <c r="E35" s="2">
        <v>224</v>
      </c>
      <c r="F35" s="2">
        <v>239</v>
      </c>
      <c r="G35" s="2">
        <v>250</v>
      </c>
      <c r="H35" s="2">
        <v>250</v>
      </c>
      <c r="I35" s="2">
        <v>251</v>
      </c>
      <c r="J35" s="2">
        <v>248</v>
      </c>
      <c r="K35" s="2">
        <v>277</v>
      </c>
      <c r="L35" s="2">
        <v>312</v>
      </c>
    </row>
    <row r="36" spans="1:12" ht="12.75" customHeight="1" x14ac:dyDescent="0.2">
      <c r="A36" s="3" t="s">
        <v>78</v>
      </c>
      <c r="B36" s="3" t="s">
        <v>79</v>
      </c>
      <c r="C36" s="2">
        <v>368</v>
      </c>
      <c r="D36" s="2">
        <v>401</v>
      </c>
      <c r="E36" s="2">
        <v>434</v>
      </c>
      <c r="F36" s="2">
        <v>422</v>
      </c>
      <c r="G36" s="2">
        <v>435</v>
      </c>
      <c r="H36" s="2">
        <v>473</v>
      </c>
      <c r="I36" s="2">
        <v>480</v>
      </c>
      <c r="J36" s="2">
        <v>523</v>
      </c>
      <c r="K36" s="2">
        <v>550</v>
      </c>
      <c r="L36" s="2">
        <v>564</v>
      </c>
    </row>
    <row r="37" spans="1:12" ht="12.75" customHeight="1" x14ac:dyDescent="0.2">
      <c r="A37" s="3" t="s">
        <v>80</v>
      </c>
      <c r="B37" s="3" t="s">
        <v>81</v>
      </c>
      <c r="C37" s="2">
        <v>221</v>
      </c>
      <c r="D37" s="2">
        <v>237</v>
      </c>
      <c r="E37" s="2">
        <v>250</v>
      </c>
      <c r="F37" s="2">
        <v>251</v>
      </c>
      <c r="G37" s="2">
        <v>248</v>
      </c>
      <c r="H37" s="2">
        <v>273</v>
      </c>
      <c r="I37" s="2">
        <v>265</v>
      </c>
      <c r="J37" s="2">
        <v>315</v>
      </c>
      <c r="K37" s="2">
        <v>339</v>
      </c>
      <c r="L37" s="2">
        <v>357</v>
      </c>
    </row>
    <row r="38" spans="1:12" ht="12.75" customHeight="1" x14ac:dyDescent="0.2">
      <c r="A38" s="3" t="s">
        <v>82</v>
      </c>
      <c r="B38" s="3" t="s">
        <v>83</v>
      </c>
      <c r="C38" s="2">
        <v>754</v>
      </c>
      <c r="D38" s="2">
        <v>791</v>
      </c>
      <c r="E38" s="2">
        <v>875</v>
      </c>
      <c r="F38" s="2">
        <v>899</v>
      </c>
      <c r="G38" s="2">
        <v>910</v>
      </c>
      <c r="H38" s="2">
        <v>937</v>
      </c>
      <c r="I38" s="2">
        <v>955</v>
      </c>
      <c r="J38" s="2">
        <v>980</v>
      </c>
      <c r="K38" s="2">
        <v>1047</v>
      </c>
      <c r="L38" s="2">
        <v>1082</v>
      </c>
    </row>
    <row r="39" spans="1:12" ht="12.75" customHeight="1" x14ac:dyDescent="0.2">
      <c r="A39" s="3" t="s">
        <v>84</v>
      </c>
      <c r="B39" s="3" t="s">
        <v>85</v>
      </c>
      <c r="C39" s="2">
        <v>641</v>
      </c>
      <c r="D39" s="2">
        <v>678</v>
      </c>
      <c r="E39" s="2">
        <v>697</v>
      </c>
      <c r="F39" s="2">
        <v>730</v>
      </c>
      <c r="G39" s="2">
        <v>741</v>
      </c>
      <c r="H39" s="2">
        <v>738</v>
      </c>
      <c r="I39" s="2">
        <v>751</v>
      </c>
      <c r="J39" s="2">
        <v>768</v>
      </c>
      <c r="K39" s="2">
        <v>801</v>
      </c>
      <c r="L39" s="2">
        <v>806</v>
      </c>
    </row>
    <row r="40" spans="1:12" ht="12.75" customHeight="1" x14ac:dyDescent="0.2">
      <c r="A40" s="3" t="s">
        <v>86</v>
      </c>
      <c r="B40" s="3" t="s">
        <v>87</v>
      </c>
      <c r="C40" s="2">
        <v>1106</v>
      </c>
      <c r="D40" s="2">
        <v>1156</v>
      </c>
      <c r="E40" s="2">
        <v>1244</v>
      </c>
      <c r="F40" s="2">
        <v>1266</v>
      </c>
      <c r="G40" s="2">
        <v>1339</v>
      </c>
      <c r="H40" s="2">
        <v>1381</v>
      </c>
      <c r="I40" s="2">
        <v>1401</v>
      </c>
      <c r="J40" s="2">
        <v>1486</v>
      </c>
      <c r="K40" s="2">
        <v>1579</v>
      </c>
      <c r="L40" s="2">
        <v>1621</v>
      </c>
    </row>
    <row r="41" spans="1:12" ht="12.75" customHeight="1" x14ac:dyDescent="0.2">
      <c r="A41" s="3" t="s">
        <v>88</v>
      </c>
      <c r="B41" s="3" t="s">
        <v>89</v>
      </c>
      <c r="C41" s="2">
        <v>350</v>
      </c>
      <c r="D41" s="2">
        <v>396</v>
      </c>
      <c r="E41" s="2">
        <v>418</v>
      </c>
      <c r="F41" s="2">
        <v>437</v>
      </c>
      <c r="G41" s="2">
        <v>417</v>
      </c>
      <c r="H41" s="2">
        <v>427</v>
      </c>
      <c r="I41" s="2">
        <v>438</v>
      </c>
      <c r="J41" s="2">
        <v>485</v>
      </c>
      <c r="K41" s="2">
        <v>506</v>
      </c>
      <c r="L41" s="2">
        <v>532</v>
      </c>
    </row>
    <row r="42" spans="1:12" ht="12.75" customHeight="1" x14ac:dyDescent="0.2">
      <c r="A42" s="3" t="s">
        <v>90</v>
      </c>
      <c r="B42" s="3" t="s">
        <v>91</v>
      </c>
      <c r="C42" s="2">
        <v>292</v>
      </c>
      <c r="D42" s="2">
        <v>312</v>
      </c>
      <c r="E42" s="2">
        <v>341</v>
      </c>
      <c r="F42" s="2">
        <v>343</v>
      </c>
      <c r="G42" s="2">
        <v>355</v>
      </c>
      <c r="H42" s="2">
        <v>365</v>
      </c>
      <c r="I42" s="2">
        <v>374</v>
      </c>
      <c r="J42" s="2">
        <v>405</v>
      </c>
      <c r="K42" s="2">
        <v>413</v>
      </c>
      <c r="L42" s="2">
        <v>427</v>
      </c>
    </row>
    <row r="43" spans="1:12" ht="12.75" customHeight="1" x14ac:dyDescent="0.2">
      <c r="A43" s="3" t="s">
        <v>92</v>
      </c>
      <c r="B43" s="3" t="s">
        <v>93</v>
      </c>
      <c r="C43" s="2">
        <v>303</v>
      </c>
      <c r="D43" s="2">
        <v>328</v>
      </c>
      <c r="E43" s="2">
        <v>370</v>
      </c>
      <c r="F43" s="2">
        <v>402</v>
      </c>
      <c r="G43" s="2">
        <v>400</v>
      </c>
      <c r="H43" s="2">
        <v>414</v>
      </c>
      <c r="I43" s="2">
        <v>411</v>
      </c>
      <c r="J43" s="2">
        <v>422</v>
      </c>
      <c r="K43" s="2">
        <v>420</v>
      </c>
      <c r="L43" s="2">
        <v>440</v>
      </c>
    </row>
    <row r="44" spans="1:12" ht="12.75" customHeight="1" x14ac:dyDescent="0.2">
      <c r="A44" s="3" t="s">
        <v>94</v>
      </c>
      <c r="B44" s="3" t="s">
        <v>95</v>
      </c>
      <c r="C44" s="2">
        <v>139</v>
      </c>
      <c r="D44" s="2">
        <v>150</v>
      </c>
      <c r="E44" s="2">
        <v>151</v>
      </c>
      <c r="F44" s="2">
        <v>163</v>
      </c>
      <c r="G44" s="2">
        <v>162</v>
      </c>
      <c r="H44" s="2">
        <v>156</v>
      </c>
      <c r="I44" s="2">
        <v>162</v>
      </c>
      <c r="J44" s="2">
        <v>176</v>
      </c>
      <c r="K44" s="2">
        <v>172</v>
      </c>
      <c r="L44" s="2">
        <v>195</v>
      </c>
    </row>
    <row r="45" spans="1:12" ht="12.75" customHeight="1" x14ac:dyDescent="0.2">
      <c r="A45" s="3" t="s">
        <v>96</v>
      </c>
      <c r="B45" s="3" t="s">
        <v>97</v>
      </c>
      <c r="C45" s="2">
        <v>328</v>
      </c>
      <c r="D45" s="2">
        <v>459</v>
      </c>
      <c r="E45" s="2">
        <v>461</v>
      </c>
      <c r="F45" s="2">
        <v>456</v>
      </c>
      <c r="G45" s="2">
        <v>460</v>
      </c>
      <c r="H45" s="2">
        <v>493</v>
      </c>
      <c r="I45" s="2">
        <v>493</v>
      </c>
      <c r="J45" s="2">
        <v>502</v>
      </c>
      <c r="K45" s="2">
        <v>500</v>
      </c>
      <c r="L45" s="2">
        <v>542</v>
      </c>
    </row>
    <row r="46" spans="1:12" x14ac:dyDescent="0.2">
      <c r="A46" s="3" t="s">
        <v>98</v>
      </c>
      <c r="B46" s="3" t="s">
        <v>99</v>
      </c>
      <c r="C46" s="2">
        <v>383</v>
      </c>
      <c r="D46" s="2">
        <v>404</v>
      </c>
      <c r="E46" s="2">
        <v>422</v>
      </c>
      <c r="F46" s="2">
        <v>416</v>
      </c>
      <c r="G46" s="2">
        <v>433</v>
      </c>
      <c r="H46" s="2">
        <v>479</v>
      </c>
      <c r="I46" s="2">
        <v>472</v>
      </c>
      <c r="J46" s="2">
        <v>501</v>
      </c>
      <c r="K46" s="2">
        <v>507</v>
      </c>
      <c r="L46" s="2">
        <v>508</v>
      </c>
    </row>
    <row r="47" spans="1:12" x14ac:dyDescent="0.2">
      <c r="A47" s="3" t="s">
        <v>100</v>
      </c>
      <c r="B47" s="3" t="s">
        <v>101</v>
      </c>
      <c r="C47" s="2">
        <v>204</v>
      </c>
      <c r="D47" s="2">
        <v>212</v>
      </c>
      <c r="E47" s="2">
        <v>213</v>
      </c>
      <c r="F47" s="2">
        <v>206</v>
      </c>
      <c r="G47" s="2">
        <v>223</v>
      </c>
      <c r="H47" s="2">
        <v>229</v>
      </c>
      <c r="I47" s="2">
        <v>226</v>
      </c>
      <c r="J47" s="2">
        <v>242</v>
      </c>
      <c r="K47" s="2">
        <v>263</v>
      </c>
      <c r="L47" s="2">
        <v>253</v>
      </c>
    </row>
    <row r="48" spans="1:12" x14ac:dyDescent="0.2">
      <c r="A48" s="3" t="s">
        <v>102</v>
      </c>
      <c r="B48" s="3" t="s">
        <v>103</v>
      </c>
      <c r="C48" s="2">
        <v>35</v>
      </c>
      <c r="D48" s="2">
        <v>31</v>
      </c>
      <c r="E48" s="2">
        <v>38</v>
      </c>
      <c r="F48" s="2">
        <v>35</v>
      </c>
      <c r="G48" s="2">
        <v>31</v>
      </c>
      <c r="H48" s="2">
        <v>35</v>
      </c>
      <c r="I48" s="2">
        <v>41</v>
      </c>
      <c r="J48" s="2">
        <v>35</v>
      </c>
      <c r="K48" s="2">
        <v>36</v>
      </c>
      <c r="L48" s="2">
        <v>38</v>
      </c>
    </row>
    <row r="49" spans="1:12" x14ac:dyDescent="0.2">
      <c r="A49" s="3" t="s">
        <v>104</v>
      </c>
      <c r="B49" s="3" t="s">
        <v>105</v>
      </c>
      <c r="C49" s="2">
        <v>413</v>
      </c>
      <c r="D49" s="2">
        <v>461</v>
      </c>
      <c r="E49" s="2">
        <v>499</v>
      </c>
      <c r="F49" s="2">
        <v>507</v>
      </c>
      <c r="G49" s="2">
        <v>514</v>
      </c>
      <c r="H49" s="2">
        <v>539</v>
      </c>
      <c r="I49" s="2">
        <v>552</v>
      </c>
      <c r="J49" s="2">
        <v>546</v>
      </c>
      <c r="K49" s="2">
        <v>582</v>
      </c>
      <c r="L49" s="2">
        <v>621</v>
      </c>
    </row>
    <row r="50" spans="1:12" x14ac:dyDescent="0.2">
      <c r="A50" s="3" t="s">
        <v>106</v>
      </c>
      <c r="B50" s="3" t="s">
        <v>107</v>
      </c>
      <c r="C50" s="2">
        <v>249</v>
      </c>
      <c r="D50" s="2">
        <v>282</v>
      </c>
      <c r="E50" s="2">
        <v>305</v>
      </c>
      <c r="F50" s="2">
        <v>301</v>
      </c>
      <c r="G50" s="2">
        <v>317</v>
      </c>
      <c r="H50" s="2">
        <v>343</v>
      </c>
      <c r="I50" s="2">
        <v>345</v>
      </c>
      <c r="J50" s="2">
        <v>349</v>
      </c>
      <c r="K50" s="2">
        <v>372</v>
      </c>
      <c r="L50" s="2">
        <v>381</v>
      </c>
    </row>
    <row r="51" spans="1:12" x14ac:dyDescent="0.2">
      <c r="A51" s="3" t="s">
        <v>108</v>
      </c>
      <c r="B51" s="3" t="s">
        <v>109</v>
      </c>
      <c r="C51" s="2">
        <v>183</v>
      </c>
      <c r="D51" s="2">
        <v>212</v>
      </c>
      <c r="E51" s="2">
        <v>216</v>
      </c>
      <c r="F51" s="2">
        <v>238</v>
      </c>
      <c r="G51" s="2">
        <v>241</v>
      </c>
      <c r="H51" s="2">
        <v>266</v>
      </c>
      <c r="I51" s="2">
        <v>275</v>
      </c>
      <c r="J51" s="2">
        <v>264</v>
      </c>
      <c r="K51" s="2">
        <v>300</v>
      </c>
      <c r="L51" s="2">
        <v>297</v>
      </c>
    </row>
    <row r="52" spans="1:12" x14ac:dyDescent="0.2">
      <c r="A52" s="3" t="s">
        <v>110</v>
      </c>
      <c r="B52" s="3" t="s">
        <v>111</v>
      </c>
      <c r="C52" s="2">
        <v>1018</v>
      </c>
      <c r="D52" s="2">
        <v>1069</v>
      </c>
      <c r="E52" s="2">
        <v>1065</v>
      </c>
      <c r="F52" s="2">
        <v>1076</v>
      </c>
      <c r="G52" s="2">
        <v>1030</v>
      </c>
      <c r="H52" s="2">
        <v>1039</v>
      </c>
      <c r="I52" s="2">
        <v>1056</v>
      </c>
      <c r="J52" s="2">
        <v>1067</v>
      </c>
      <c r="K52" s="2">
        <v>1052</v>
      </c>
      <c r="L52" s="2">
        <v>1113</v>
      </c>
    </row>
    <row r="53" spans="1:12" x14ac:dyDescent="0.2">
      <c r="A53" s="3" t="s">
        <v>112</v>
      </c>
      <c r="B53" s="3" t="s">
        <v>113</v>
      </c>
      <c r="C53" s="2">
        <v>230</v>
      </c>
      <c r="D53" s="2">
        <v>230</v>
      </c>
      <c r="E53" s="2">
        <v>231</v>
      </c>
      <c r="F53" s="2">
        <v>226</v>
      </c>
      <c r="G53" s="2">
        <v>213</v>
      </c>
      <c r="H53" s="2">
        <v>219</v>
      </c>
      <c r="I53" s="2">
        <v>208</v>
      </c>
      <c r="J53" s="2">
        <v>243</v>
      </c>
      <c r="K53" s="2">
        <v>273</v>
      </c>
      <c r="L53" s="2">
        <v>301</v>
      </c>
    </row>
    <row r="54" spans="1:12" x14ac:dyDescent="0.2">
      <c r="A54" s="3" t="s">
        <v>114</v>
      </c>
      <c r="B54" s="3" t="s">
        <v>115</v>
      </c>
      <c r="C54" s="2">
        <v>613</v>
      </c>
      <c r="D54" s="2">
        <v>692</v>
      </c>
      <c r="E54" s="2">
        <v>721</v>
      </c>
      <c r="F54" s="2">
        <v>755</v>
      </c>
      <c r="G54" s="2">
        <v>760</v>
      </c>
      <c r="H54" s="2">
        <v>777</v>
      </c>
      <c r="I54" s="2">
        <v>786</v>
      </c>
      <c r="J54" s="2">
        <v>830</v>
      </c>
      <c r="K54" s="2">
        <v>880</v>
      </c>
      <c r="L54" s="2">
        <v>946</v>
      </c>
    </row>
    <row r="55" spans="1:12" x14ac:dyDescent="0.2">
      <c r="A55" s="3" t="s">
        <v>116</v>
      </c>
      <c r="B55" s="3" t="s">
        <v>117</v>
      </c>
      <c r="C55" s="2">
        <v>185</v>
      </c>
      <c r="D55" s="2">
        <v>189</v>
      </c>
      <c r="E55" s="2">
        <v>210</v>
      </c>
      <c r="F55" s="2">
        <v>227</v>
      </c>
      <c r="G55" s="2">
        <v>233</v>
      </c>
      <c r="H55" s="2">
        <v>246</v>
      </c>
      <c r="I55" s="2">
        <v>245</v>
      </c>
      <c r="J55" s="2">
        <v>247</v>
      </c>
      <c r="K55" s="2">
        <v>250</v>
      </c>
      <c r="L55" s="2">
        <v>244</v>
      </c>
    </row>
    <row r="56" spans="1:12" x14ac:dyDescent="0.2">
      <c r="A56" s="3" t="s">
        <v>118</v>
      </c>
      <c r="B56" s="3" t="s">
        <v>119</v>
      </c>
      <c r="C56" s="2">
        <v>397</v>
      </c>
      <c r="D56" s="2">
        <v>432</v>
      </c>
      <c r="E56" s="2">
        <v>461</v>
      </c>
      <c r="F56" s="2">
        <v>440</v>
      </c>
      <c r="G56" s="2">
        <v>444</v>
      </c>
      <c r="H56" s="2">
        <v>488</v>
      </c>
      <c r="I56" s="2">
        <v>489</v>
      </c>
      <c r="J56" s="2">
        <v>465</v>
      </c>
      <c r="K56" s="2">
        <v>473</v>
      </c>
      <c r="L56" s="2">
        <v>503</v>
      </c>
    </row>
    <row r="57" spans="1:12" x14ac:dyDescent="0.2">
      <c r="A57" s="3" t="s">
        <v>120</v>
      </c>
      <c r="B57" s="3" t="s">
        <v>121</v>
      </c>
      <c r="C57" s="2">
        <v>273</v>
      </c>
      <c r="D57" s="2">
        <v>293</v>
      </c>
      <c r="E57" s="2">
        <v>283</v>
      </c>
      <c r="F57" s="2">
        <v>292</v>
      </c>
      <c r="G57" s="2">
        <v>285</v>
      </c>
      <c r="H57" s="2">
        <v>314</v>
      </c>
      <c r="I57" s="2">
        <v>311</v>
      </c>
      <c r="J57" s="2">
        <v>322</v>
      </c>
      <c r="K57" s="2">
        <v>314</v>
      </c>
      <c r="L57" s="2">
        <v>342</v>
      </c>
    </row>
    <row r="58" spans="1:12" x14ac:dyDescent="0.2">
      <c r="A58" s="3" t="s">
        <v>122</v>
      </c>
      <c r="B58" s="3" t="s">
        <v>123</v>
      </c>
      <c r="C58" s="2">
        <v>223</v>
      </c>
      <c r="D58" s="2">
        <v>241</v>
      </c>
      <c r="E58" s="2">
        <v>264</v>
      </c>
      <c r="F58" s="2">
        <v>288</v>
      </c>
      <c r="G58" s="2">
        <v>268</v>
      </c>
      <c r="H58" s="2">
        <v>270</v>
      </c>
      <c r="I58" s="2">
        <v>267</v>
      </c>
      <c r="J58" s="2">
        <v>251</v>
      </c>
      <c r="K58" s="2">
        <v>251</v>
      </c>
      <c r="L58" s="2">
        <v>259</v>
      </c>
    </row>
    <row r="59" spans="1:12" x14ac:dyDescent="0.2">
      <c r="A59" s="3" t="s">
        <v>124</v>
      </c>
      <c r="B59" s="3" t="s">
        <v>125</v>
      </c>
      <c r="C59" s="2">
        <v>392</v>
      </c>
      <c r="D59" s="2">
        <v>411</v>
      </c>
      <c r="E59" s="2">
        <v>435</v>
      </c>
      <c r="F59" s="2">
        <v>429</v>
      </c>
      <c r="G59" s="2">
        <v>440</v>
      </c>
      <c r="H59" s="2">
        <v>454</v>
      </c>
      <c r="I59" s="2">
        <v>451</v>
      </c>
      <c r="J59" s="2">
        <v>443</v>
      </c>
      <c r="K59" s="2">
        <v>471</v>
      </c>
      <c r="L59" s="2">
        <v>517</v>
      </c>
    </row>
    <row r="60" spans="1:12" x14ac:dyDescent="0.2">
      <c r="A60" s="3" t="s">
        <v>126</v>
      </c>
      <c r="B60" s="3" t="s">
        <v>127</v>
      </c>
      <c r="C60" s="2">
        <v>309</v>
      </c>
      <c r="D60" s="2">
        <v>366</v>
      </c>
      <c r="E60" s="2">
        <v>391</v>
      </c>
      <c r="F60" s="2">
        <v>384</v>
      </c>
      <c r="G60" s="2">
        <v>377</v>
      </c>
      <c r="H60" s="2">
        <v>399</v>
      </c>
      <c r="I60" s="2">
        <v>402</v>
      </c>
      <c r="J60" s="2">
        <v>425</v>
      </c>
      <c r="K60" s="2">
        <v>437</v>
      </c>
      <c r="L60" s="2">
        <v>456</v>
      </c>
    </row>
    <row r="61" spans="1:12" x14ac:dyDescent="0.2">
      <c r="A61" s="3" t="s">
        <v>128</v>
      </c>
      <c r="B61" s="3" t="s">
        <v>129</v>
      </c>
      <c r="C61" s="2">
        <v>332</v>
      </c>
      <c r="D61" s="2">
        <v>343</v>
      </c>
      <c r="E61" s="2">
        <v>361</v>
      </c>
      <c r="F61" s="2">
        <v>342</v>
      </c>
      <c r="G61" s="2">
        <v>343</v>
      </c>
      <c r="H61" s="2">
        <v>345</v>
      </c>
      <c r="I61" s="2">
        <v>356</v>
      </c>
      <c r="J61" s="2">
        <v>359</v>
      </c>
      <c r="K61" s="2">
        <v>358</v>
      </c>
      <c r="L61" s="2">
        <v>342</v>
      </c>
    </row>
    <row r="62" spans="1:12" x14ac:dyDescent="0.2">
      <c r="A62" s="3" t="s">
        <v>130</v>
      </c>
      <c r="B62" s="3" t="s">
        <v>131</v>
      </c>
      <c r="C62" s="2">
        <v>136</v>
      </c>
      <c r="D62" s="2">
        <v>152</v>
      </c>
      <c r="E62" s="2">
        <v>179</v>
      </c>
      <c r="F62" s="2">
        <v>184</v>
      </c>
      <c r="G62" s="2">
        <v>178</v>
      </c>
      <c r="H62" s="2">
        <v>169</v>
      </c>
      <c r="I62" s="2">
        <v>185</v>
      </c>
      <c r="J62" s="2">
        <v>194</v>
      </c>
      <c r="K62" s="2">
        <v>191</v>
      </c>
      <c r="L62" s="2">
        <v>216</v>
      </c>
    </row>
    <row r="63" spans="1:12" x14ac:dyDescent="0.2">
      <c r="A63" s="3" t="s">
        <v>132</v>
      </c>
      <c r="B63" s="3" t="s">
        <v>133</v>
      </c>
      <c r="C63" s="2">
        <v>740</v>
      </c>
      <c r="D63" s="2">
        <v>799</v>
      </c>
      <c r="E63" s="2">
        <v>853</v>
      </c>
      <c r="F63" s="2">
        <v>907</v>
      </c>
      <c r="G63" s="2">
        <v>869</v>
      </c>
      <c r="H63" s="2">
        <v>895</v>
      </c>
      <c r="I63" s="2">
        <v>918</v>
      </c>
      <c r="J63" s="2">
        <v>930</v>
      </c>
      <c r="K63" s="2">
        <v>939</v>
      </c>
      <c r="L63" s="2">
        <v>1020</v>
      </c>
    </row>
    <row r="64" spans="1:12" x14ac:dyDescent="0.2">
      <c r="A64" s="3" t="s">
        <v>134</v>
      </c>
      <c r="B64" s="3" t="s">
        <v>135</v>
      </c>
      <c r="C64" s="2">
        <v>218</v>
      </c>
      <c r="D64" s="2">
        <v>261</v>
      </c>
      <c r="E64" s="2">
        <v>275</v>
      </c>
      <c r="F64" s="2">
        <v>282</v>
      </c>
      <c r="G64" s="2">
        <v>292</v>
      </c>
      <c r="H64" s="2">
        <v>291</v>
      </c>
      <c r="I64" s="2">
        <v>289</v>
      </c>
      <c r="J64" s="2">
        <v>322</v>
      </c>
      <c r="K64" s="2">
        <v>340</v>
      </c>
      <c r="L64" s="2">
        <v>345</v>
      </c>
    </row>
    <row r="65" spans="1:12" x14ac:dyDescent="0.2">
      <c r="A65" s="3" t="s">
        <v>136</v>
      </c>
      <c r="B65" s="3" t="s">
        <v>137</v>
      </c>
      <c r="C65" s="2">
        <v>177</v>
      </c>
      <c r="D65" s="2">
        <v>196</v>
      </c>
      <c r="E65" s="2">
        <v>197</v>
      </c>
      <c r="F65" s="2">
        <v>197</v>
      </c>
      <c r="G65" s="2">
        <v>211</v>
      </c>
      <c r="H65" s="2">
        <v>215</v>
      </c>
      <c r="I65" s="2">
        <v>220</v>
      </c>
      <c r="J65" s="2">
        <v>227</v>
      </c>
      <c r="K65" s="2">
        <v>222</v>
      </c>
      <c r="L65" s="2">
        <v>236</v>
      </c>
    </row>
    <row r="66" spans="1:12" x14ac:dyDescent="0.2">
      <c r="A66" s="3" t="s">
        <v>138</v>
      </c>
      <c r="B66" s="3" t="s">
        <v>139</v>
      </c>
      <c r="C66" s="2">
        <v>227</v>
      </c>
      <c r="D66" s="2">
        <v>250</v>
      </c>
      <c r="E66" s="2">
        <v>242</v>
      </c>
      <c r="F66" s="2">
        <v>243</v>
      </c>
      <c r="G66" s="2">
        <v>237</v>
      </c>
      <c r="H66" s="2">
        <v>254</v>
      </c>
      <c r="I66" s="2">
        <v>238</v>
      </c>
      <c r="J66" s="2">
        <v>244</v>
      </c>
      <c r="K66" s="2">
        <v>253</v>
      </c>
      <c r="L66" s="2">
        <v>272</v>
      </c>
    </row>
    <row r="67" spans="1:12" x14ac:dyDescent="0.2">
      <c r="A67" s="3" t="s">
        <v>140</v>
      </c>
      <c r="B67" s="3" t="s">
        <v>141</v>
      </c>
      <c r="C67" s="2">
        <v>176</v>
      </c>
      <c r="D67" s="2">
        <v>193</v>
      </c>
      <c r="E67" s="2">
        <v>222</v>
      </c>
      <c r="F67" s="2">
        <v>215</v>
      </c>
      <c r="G67" s="2">
        <v>209</v>
      </c>
      <c r="H67" s="2">
        <v>225</v>
      </c>
      <c r="I67" s="2">
        <v>218</v>
      </c>
      <c r="J67" s="2">
        <v>216</v>
      </c>
      <c r="K67" s="2">
        <v>233</v>
      </c>
      <c r="L67" s="2">
        <v>247</v>
      </c>
    </row>
    <row r="68" spans="1:12" x14ac:dyDescent="0.2">
      <c r="A68" s="3" t="s">
        <v>142</v>
      </c>
      <c r="B68" s="3" t="s">
        <v>143</v>
      </c>
      <c r="C68" s="2">
        <v>200</v>
      </c>
      <c r="D68" s="2">
        <v>220</v>
      </c>
      <c r="E68" s="2">
        <v>230</v>
      </c>
      <c r="F68" s="2">
        <v>229</v>
      </c>
      <c r="G68" s="2">
        <v>226</v>
      </c>
      <c r="H68" s="2">
        <v>240</v>
      </c>
      <c r="I68" s="2">
        <v>250</v>
      </c>
      <c r="J68" s="2">
        <v>260</v>
      </c>
      <c r="K68" s="2">
        <v>278</v>
      </c>
      <c r="L68" s="2">
        <v>277</v>
      </c>
    </row>
    <row r="69" spans="1:12" x14ac:dyDescent="0.2">
      <c r="A69" s="3" t="s">
        <v>144</v>
      </c>
      <c r="B69" s="3" t="s">
        <v>145</v>
      </c>
      <c r="C69" s="2">
        <v>782</v>
      </c>
      <c r="D69" s="2">
        <v>806</v>
      </c>
      <c r="E69" s="2">
        <v>874</v>
      </c>
      <c r="F69" s="2">
        <v>873</v>
      </c>
      <c r="G69" s="2">
        <v>872</v>
      </c>
      <c r="H69" s="2">
        <v>924</v>
      </c>
      <c r="I69" s="2">
        <v>923</v>
      </c>
      <c r="J69" s="2">
        <v>940</v>
      </c>
      <c r="K69" s="2">
        <v>958</v>
      </c>
      <c r="L69" s="2">
        <v>1002</v>
      </c>
    </row>
    <row r="70" spans="1:12" x14ac:dyDescent="0.2">
      <c r="A70" s="3" t="s">
        <v>146</v>
      </c>
      <c r="B70" s="3" t="s">
        <v>147</v>
      </c>
      <c r="C70" s="2">
        <v>151</v>
      </c>
      <c r="D70" s="2">
        <v>165</v>
      </c>
      <c r="E70" s="2">
        <v>177</v>
      </c>
      <c r="F70" s="2">
        <v>175</v>
      </c>
      <c r="G70" s="2">
        <v>190</v>
      </c>
      <c r="H70" s="2">
        <v>194</v>
      </c>
      <c r="I70" s="2">
        <v>201</v>
      </c>
      <c r="J70" s="2">
        <v>198</v>
      </c>
      <c r="K70" s="2">
        <v>212</v>
      </c>
      <c r="L70" s="2">
        <v>214</v>
      </c>
    </row>
    <row r="71" spans="1:12" x14ac:dyDescent="0.2">
      <c r="A71" s="3" t="s">
        <v>148</v>
      </c>
      <c r="B71" s="3" t="s">
        <v>149</v>
      </c>
      <c r="C71" s="2">
        <v>203</v>
      </c>
      <c r="D71" s="2">
        <v>233</v>
      </c>
      <c r="E71" s="2">
        <v>226</v>
      </c>
      <c r="F71" s="2">
        <v>239</v>
      </c>
      <c r="G71" s="2">
        <v>214</v>
      </c>
      <c r="H71" s="2">
        <v>209</v>
      </c>
      <c r="I71" s="2">
        <v>216</v>
      </c>
      <c r="J71" s="2">
        <v>245</v>
      </c>
      <c r="K71" s="2">
        <v>252</v>
      </c>
      <c r="L71" s="2">
        <v>266</v>
      </c>
    </row>
    <row r="72" spans="1:12" x14ac:dyDescent="0.2">
      <c r="A72" s="3" t="s">
        <v>150</v>
      </c>
      <c r="B72" s="3" t="s">
        <v>151</v>
      </c>
      <c r="C72" s="2">
        <v>602</v>
      </c>
      <c r="D72" s="2">
        <v>641</v>
      </c>
      <c r="E72" s="2">
        <v>671</v>
      </c>
      <c r="F72" s="2">
        <v>689</v>
      </c>
      <c r="G72" s="2">
        <v>690</v>
      </c>
      <c r="H72" s="2">
        <v>675</v>
      </c>
      <c r="I72" s="2">
        <v>696</v>
      </c>
      <c r="J72" s="2">
        <v>688</v>
      </c>
      <c r="K72" s="2">
        <v>705</v>
      </c>
      <c r="L72" s="2">
        <v>741</v>
      </c>
    </row>
    <row r="73" spans="1:12" x14ac:dyDescent="0.2">
      <c r="A73" s="3" t="s">
        <v>152</v>
      </c>
      <c r="B73" s="3" t="s">
        <v>153</v>
      </c>
      <c r="C73" s="2">
        <v>521</v>
      </c>
      <c r="D73" s="2">
        <v>543</v>
      </c>
      <c r="E73" s="2">
        <v>538</v>
      </c>
      <c r="F73" s="2">
        <v>545</v>
      </c>
      <c r="G73" s="2">
        <v>542</v>
      </c>
      <c r="H73" s="2">
        <v>552</v>
      </c>
      <c r="I73" s="2">
        <v>578</v>
      </c>
      <c r="J73" s="2">
        <v>594</v>
      </c>
      <c r="K73" s="2">
        <v>576</v>
      </c>
      <c r="L73" s="2">
        <v>579</v>
      </c>
    </row>
    <row r="74" spans="1:12" x14ac:dyDescent="0.2">
      <c r="A74" s="3" t="s">
        <v>154</v>
      </c>
      <c r="B74" s="3" t="s">
        <v>155</v>
      </c>
      <c r="C74" s="2">
        <v>135</v>
      </c>
      <c r="D74" s="2">
        <v>130</v>
      </c>
      <c r="E74" s="2">
        <v>170</v>
      </c>
      <c r="F74" s="2">
        <v>191</v>
      </c>
      <c r="G74" s="2">
        <v>183</v>
      </c>
      <c r="H74" s="2">
        <v>203</v>
      </c>
      <c r="I74" s="2">
        <v>212</v>
      </c>
      <c r="J74" s="2">
        <v>227</v>
      </c>
      <c r="K74" s="2">
        <v>245</v>
      </c>
      <c r="L74" s="2">
        <v>245</v>
      </c>
    </row>
    <row r="75" spans="1:12" x14ac:dyDescent="0.2">
      <c r="A75" s="3" t="s">
        <v>156</v>
      </c>
      <c r="B75" s="3" t="s">
        <v>157</v>
      </c>
      <c r="C75" s="2">
        <v>22</v>
      </c>
      <c r="D75" s="2">
        <v>24</v>
      </c>
      <c r="E75" s="2">
        <v>25</v>
      </c>
      <c r="F75" s="2">
        <v>22</v>
      </c>
      <c r="G75" s="2">
        <v>28</v>
      </c>
      <c r="H75" s="2">
        <v>30</v>
      </c>
      <c r="I75" s="2">
        <v>32</v>
      </c>
      <c r="J75" s="2">
        <v>39</v>
      </c>
      <c r="K75" s="2">
        <v>41</v>
      </c>
      <c r="L75" s="2">
        <v>47</v>
      </c>
    </row>
    <row r="76" spans="1:12" x14ac:dyDescent="0.2">
      <c r="A76" s="3" t="s">
        <v>158</v>
      </c>
      <c r="B76" s="3" t="s">
        <v>159</v>
      </c>
      <c r="C76" s="2">
        <v>46</v>
      </c>
      <c r="D76" s="2">
        <v>47</v>
      </c>
      <c r="E76" s="2">
        <v>64</v>
      </c>
      <c r="F76" s="2">
        <v>72</v>
      </c>
      <c r="G76" s="2">
        <v>71</v>
      </c>
      <c r="H76" s="2">
        <v>63</v>
      </c>
      <c r="I76" s="2">
        <v>74</v>
      </c>
      <c r="J76" s="2">
        <v>74</v>
      </c>
      <c r="K76" s="2">
        <v>75</v>
      </c>
      <c r="L76" s="2">
        <v>85</v>
      </c>
    </row>
    <row r="77" spans="1:12" x14ac:dyDescent="0.2">
      <c r="A77" s="3" t="s">
        <v>160</v>
      </c>
      <c r="B77" s="3" t="s">
        <v>161</v>
      </c>
      <c r="C77" s="2">
        <v>150</v>
      </c>
      <c r="D77" s="2">
        <v>165</v>
      </c>
      <c r="E77" s="2">
        <v>236</v>
      </c>
      <c r="F77" s="2">
        <v>248</v>
      </c>
      <c r="G77" s="2">
        <v>282</v>
      </c>
      <c r="H77" s="2">
        <v>310</v>
      </c>
      <c r="I77" s="2">
        <v>324</v>
      </c>
      <c r="J77" s="2">
        <v>334</v>
      </c>
      <c r="K77" s="2">
        <v>371</v>
      </c>
      <c r="L77" s="2">
        <v>384</v>
      </c>
    </row>
    <row r="78" spans="1:12" x14ac:dyDescent="0.2">
      <c r="A78" s="3" t="s">
        <v>162</v>
      </c>
      <c r="B78" s="3" t="s">
        <v>163</v>
      </c>
      <c r="C78" s="2">
        <v>13</v>
      </c>
      <c r="D78" s="2">
        <v>21</v>
      </c>
      <c r="E78" s="2">
        <v>27</v>
      </c>
      <c r="F78" s="2">
        <v>24</v>
      </c>
      <c r="G78" s="2">
        <v>31</v>
      </c>
      <c r="H78" s="2">
        <v>35</v>
      </c>
      <c r="I78" s="2">
        <v>35</v>
      </c>
      <c r="J78" s="2">
        <v>36</v>
      </c>
      <c r="K78" s="2">
        <v>41</v>
      </c>
      <c r="L78" s="2">
        <v>42</v>
      </c>
    </row>
    <row r="79" spans="1:12" x14ac:dyDescent="0.2">
      <c r="A79" s="3" t="s">
        <v>164</v>
      </c>
      <c r="B79" s="3" t="s">
        <v>165</v>
      </c>
      <c r="C79" s="2">
        <v>59</v>
      </c>
      <c r="D79" s="2">
        <v>58</v>
      </c>
      <c r="E79" s="2">
        <v>67</v>
      </c>
      <c r="F79" s="2">
        <v>69</v>
      </c>
      <c r="G79" s="2">
        <v>77</v>
      </c>
      <c r="H79" s="2">
        <v>69</v>
      </c>
      <c r="I79" s="2">
        <v>77</v>
      </c>
      <c r="J79" s="2">
        <v>84</v>
      </c>
      <c r="K79" s="2">
        <v>96</v>
      </c>
      <c r="L79" s="2">
        <v>95</v>
      </c>
    </row>
    <row r="80" spans="1:12" x14ac:dyDescent="0.2">
      <c r="A80" s="3" t="s">
        <v>166</v>
      </c>
      <c r="B80" s="3" t="s">
        <v>167</v>
      </c>
      <c r="C80" s="2">
        <v>27</v>
      </c>
      <c r="D80" s="2">
        <v>35</v>
      </c>
      <c r="E80" s="2">
        <v>48</v>
      </c>
      <c r="F80" s="2">
        <v>56</v>
      </c>
      <c r="G80" s="2">
        <v>54</v>
      </c>
      <c r="H80" s="2">
        <v>58</v>
      </c>
      <c r="I80" s="2">
        <v>55</v>
      </c>
      <c r="J80" s="2">
        <v>57</v>
      </c>
      <c r="K80" s="2">
        <v>61</v>
      </c>
      <c r="L80" s="2">
        <v>61</v>
      </c>
    </row>
    <row r="81" spans="1:12" x14ac:dyDescent="0.2">
      <c r="A81" s="3" t="s">
        <v>168</v>
      </c>
      <c r="B81" s="3" t="s">
        <v>169</v>
      </c>
      <c r="C81" s="2">
        <v>43</v>
      </c>
      <c r="D81" s="2">
        <v>48</v>
      </c>
      <c r="E81" s="2">
        <v>54</v>
      </c>
      <c r="F81" s="2">
        <v>56</v>
      </c>
      <c r="G81" s="2">
        <v>48</v>
      </c>
      <c r="H81" s="2">
        <v>45</v>
      </c>
      <c r="I81" s="2">
        <v>42</v>
      </c>
      <c r="J81" s="2">
        <v>52</v>
      </c>
      <c r="K81" s="2">
        <v>49</v>
      </c>
      <c r="L81" s="2">
        <v>55</v>
      </c>
    </row>
    <row r="82" spans="1:12" x14ac:dyDescent="0.2">
      <c r="A82" s="3" t="s">
        <v>170</v>
      </c>
      <c r="B82" s="3" t="s">
        <v>171</v>
      </c>
      <c r="C82" s="2">
        <v>24</v>
      </c>
      <c r="D82" s="2">
        <v>22</v>
      </c>
      <c r="E82" s="2">
        <v>43</v>
      </c>
      <c r="F82" s="2">
        <v>38</v>
      </c>
      <c r="G82" s="2">
        <v>39</v>
      </c>
      <c r="H82" s="2">
        <v>43</v>
      </c>
      <c r="I82" s="2">
        <v>45</v>
      </c>
      <c r="J82" s="2">
        <v>45</v>
      </c>
      <c r="K82" s="2">
        <v>46</v>
      </c>
      <c r="L82" s="2">
        <v>59</v>
      </c>
    </row>
    <row r="83" spans="1:12" x14ac:dyDescent="0.2">
      <c r="A83" s="3" t="s">
        <v>172</v>
      </c>
      <c r="B83" s="3" t="s">
        <v>173</v>
      </c>
      <c r="C83" s="2">
        <v>79</v>
      </c>
      <c r="D83" s="2">
        <v>87</v>
      </c>
      <c r="E83" s="2">
        <v>105</v>
      </c>
      <c r="F83" s="2">
        <v>111</v>
      </c>
      <c r="G83" s="2">
        <v>103</v>
      </c>
      <c r="H83" s="2">
        <v>111</v>
      </c>
      <c r="I83" s="2">
        <v>122</v>
      </c>
      <c r="J83" s="2">
        <v>135</v>
      </c>
      <c r="K83" s="2">
        <v>140</v>
      </c>
      <c r="L83" s="2">
        <v>144</v>
      </c>
    </row>
    <row r="84" spans="1:12" x14ac:dyDescent="0.2">
      <c r="A84" s="3" t="s">
        <v>174</v>
      </c>
      <c r="B84" s="3" t="s">
        <v>175</v>
      </c>
      <c r="C84" s="2">
        <v>17</v>
      </c>
      <c r="D84" s="2">
        <v>18</v>
      </c>
      <c r="E84" s="2">
        <v>28</v>
      </c>
      <c r="F84" s="2">
        <v>30</v>
      </c>
      <c r="G84" s="2">
        <v>28</v>
      </c>
      <c r="H84" s="2">
        <v>33</v>
      </c>
      <c r="I84" s="2">
        <v>30</v>
      </c>
      <c r="J84" s="2">
        <v>33</v>
      </c>
      <c r="K84" s="2">
        <v>37</v>
      </c>
      <c r="L84" s="2">
        <v>39</v>
      </c>
    </row>
    <row r="85" spans="1:12" x14ac:dyDescent="0.2">
      <c r="A85" s="3" t="s">
        <v>176</v>
      </c>
      <c r="B85" s="3" t="s">
        <v>177</v>
      </c>
      <c r="C85" s="2">
        <v>77</v>
      </c>
      <c r="D85" s="2">
        <v>92</v>
      </c>
      <c r="E85" s="2">
        <v>135</v>
      </c>
      <c r="F85" s="2">
        <v>151</v>
      </c>
      <c r="G85" s="2">
        <v>165</v>
      </c>
      <c r="H85" s="2">
        <v>193</v>
      </c>
      <c r="I85" s="2">
        <v>201</v>
      </c>
      <c r="J85" s="2">
        <v>226</v>
      </c>
      <c r="K85" s="2">
        <v>245</v>
      </c>
      <c r="L85" s="2">
        <v>241</v>
      </c>
    </row>
    <row r="86" spans="1:12" x14ac:dyDescent="0.2">
      <c r="A86" s="3" t="s">
        <v>178</v>
      </c>
      <c r="B86" s="3" t="s">
        <v>179</v>
      </c>
      <c r="C86" s="2">
        <v>15</v>
      </c>
      <c r="D86" s="2">
        <v>15</v>
      </c>
      <c r="E86" s="2">
        <v>24</v>
      </c>
      <c r="F86" s="2">
        <v>31</v>
      </c>
      <c r="G86" s="2">
        <v>34</v>
      </c>
      <c r="H86" s="2">
        <v>38</v>
      </c>
      <c r="I86" s="2">
        <v>40</v>
      </c>
      <c r="J86" s="2">
        <v>39</v>
      </c>
      <c r="K86" s="2">
        <v>43</v>
      </c>
      <c r="L86" s="2">
        <v>43</v>
      </c>
    </row>
    <row r="87" spans="1:12" x14ac:dyDescent="0.2">
      <c r="A87" s="3" t="s">
        <v>180</v>
      </c>
      <c r="B87" s="3" t="s">
        <v>181</v>
      </c>
      <c r="C87" s="2">
        <v>15</v>
      </c>
      <c r="D87" s="2">
        <v>20</v>
      </c>
      <c r="E87" s="2">
        <v>31</v>
      </c>
      <c r="F87" s="2">
        <v>31</v>
      </c>
      <c r="G87" s="2">
        <v>29</v>
      </c>
      <c r="H87" s="2">
        <v>31</v>
      </c>
      <c r="I87" s="2">
        <v>36</v>
      </c>
      <c r="J87" s="2">
        <v>39</v>
      </c>
      <c r="K87" s="2">
        <v>38</v>
      </c>
      <c r="L87" s="2">
        <v>40</v>
      </c>
    </row>
    <row r="88" spans="1:12" x14ac:dyDescent="0.2">
      <c r="A88" s="3" t="s">
        <v>182</v>
      </c>
      <c r="B88" s="3" t="s">
        <v>183</v>
      </c>
      <c r="C88" s="2">
        <v>68</v>
      </c>
      <c r="D88" s="2">
        <v>84</v>
      </c>
      <c r="E88" s="2">
        <v>131</v>
      </c>
      <c r="F88" s="2">
        <v>148</v>
      </c>
      <c r="G88" s="2">
        <v>162</v>
      </c>
      <c r="H88" s="2">
        <v>170</v>
      </c>
      <c r="I88" s="2">
        <v>186</v>
      </c>
      <c r="J88" s="2">
        <v>188</v>
      </c>
      <c r="K88" s="2">
        <v>197</v>
      </c>
      <c r="L88" s="2">
        <v>196</v>
      </c>
    </row>
    <row r="89" spans="1:12" x14ac:dyDescent="0.2">
      <c r="A89" s="3" t="s">
        <v>184</v>
      </c>
      <c r="B89" s="3" t="s">
        <v>185</v>
      </c>
      <c r="C89" s="2">
        <v>45</v>
      </c>
      <c r="D89" s="2">
        <v>45</v>
      </c>
      <c r="E89" s="2">
        <v>54</v>
      </c>
      <c r="F89" s="2">
        <v>58</v>
      </c>
      <c r="G89" s="2">
        <v>61</v>
      </c>
      <c r="H89" s="2">
        <v>69</v>
      </c>
      <c r="I89" s="2">
        <v>68</v>
      </c>
      <c r="J89" s="2">
        <v>72</v>
      </c>
      <c r="K89" s="2">
        <v>74</v>
      </c>
      <c r="L89" s="2">
        <v>79</v>
      </c>
    </row>
    <row r="90" spans="1:12" x14ac:dyDescent="0.2">
      <c r="A90" s="3" t="s">
        <v>186</v>
      </c>
      <c r="B90" s="3" t="s">
        <v>187</v>
      </c>
      <c r="C90" s="2">
        <v>21</v>
      </c>
      <c r="D90" s="2">
        <v>22</v>
      </c>
      <c r="E90" s="2">
        <v>26</v>
      </c>
      <c r="F90" s="2">
        <v>27</v>
      </c>
      <c r="G90" s="2">
        <v>28</v>
      </c>
      <c r="H90" s="2">
        <v>29</v>
      </c>
      <c r="I90" s="2">
        <v>28</v>
      </c>
      <c r="J90" s="2">
        <v>29</v>
      </c>
      <c r="K90" s="2">
        <v>32</v>
      </c>
      <c r="L90" s="2">
        <v>26</v>
      </c>
    </row>
    <row r="91" spans="1:12" x14ac:dyDescent="0.2">
      <c r="A91" s="3" t="s">
        <v>188</v>
      </c>
      <c r="B91" s="3" t="s">
        <v>189</v>
      </c>
      <c r="C91" s="2">
        <v>35</v>
      </c>
      <c r="D91" s="2">
        <v>35</v>
      </c>
      <c r="E91" s="2">
        <v>44</v>
      </c>
      <c r="F91" s="2">
        <v>48</v>
      </c>
      <c r="G91" s="2">
        <v>49</v>
      </c>
      <c r="H91" s="2">
        <v>58</v>
      </c>
      <c r="I91" s="2">
        <v>61</v>
      </c>
      <c r="J91" s="2">
        <v>70</v>
      </c>
      <c r="K91" s="2">
        <v>73</v>
      </c>
      <c r="L91" s="2">
        <v>65</v>
      </c>
    </row>
    <row r="92" spans="1:12" x14ac:dyDescent="0.2">
      <c r="A92" s="3" t="s">
        <v>190</v>
      </c>
      <c r="B92" s="3" t="s">
        <v>191</v>
      </c>
      <c r="C92" s="2">
        <v>45</v>
      </c>
      <c r="D92" s="2">
        <v>37</v>
      </c>
      <c r="E92" s="2">
        <v>46</v>
      </c>
      <c r="F92" s="2">
        <v>57</v>
      </c>
      <c r="G92" s="2">
        <v>61</v>
      </c>
      <c r="H92" s="2">
        <v>55</v>
      </c>
      <c r="I92" s="2">
        <v>55</v>
      </c>
      <c r="J92" s="2">
        <v>63</v>
      </c>
      <c r="K92" s="2">
        <v>58</v>
      </c>
      <c r="L92" s="2">
        <v>62</v>
      </c>
    </row>
    <row r="93" spans="1:12" x14ac:dyDescent="0.2">
      <c r="A93" s="3" t="s">
        <v>192</v>
      </c>
      <c r="B93" s="3" t="s">
        <v>193</v>
      </c>
      <c r="C93" s="2">
        <v>432</v>
      </c>
      <c r="D93" s="2">
        <v>485</v>
      </c>
      <c r="E93" s="2">
        <v>479</v>
      </c>
      <c r="F93" s="2">
        <v>500</v>
      </c>
      <c r="G93" s="2">
        <v>534</v>
      </c>
      <c r="H93" s="2">
        <v>541</v>
      </c>
      <c r="I93" s="2">
        <v>583</v>
      </c>
      <c r="J93" s="2">
        <v>598</v>
      </c>
      <c r="K93" s="2">
        <v>599</v>
      </c>
      <c r="L93" s="2">
        <v>605</v>
      </c>
    </row>
    <row r="94" spans="1:12" x14ac:dyDescent="0.2">
      <c r="A94" s="3" t="s">
        <v>194</v>
      </c>
      <c r="B94" s="3" t="s">
        <v>195</v>
      </c>
      <c r="C94" s="2">
        <v>195</v>
      </c>
      <c r="D94" s="2">
        <v>191</v>
      </c>
      <c r="E94" s="2">
        <v>226</v>
      </c>
      <c r="F94" s="2">
        <v>237</v>
      </c>
      <c r="G94" s="2">
        <v>238</v>
      </c>
      <c r="H94" s="2">
        <v>256</v>
      </c>
      <c r="I94" s="2">
        <v>268</v>
      </c>
      <c r="J94" s="2">
        <v>294</v>
      </c>
      <c r="K94" s="2">
        <v>297</v>
      </c>
      <c r="L94" s="2">
        <v>314</v>
      </c>
    </row>
    <row r="95" spans="1:12" x14ac:dyDescent="0.2">
      <c r="A95" s="3" t="s">
        <v>196</v>
      </c>
      <c r="B95" s="3" t="s">
        <v>197</v>
      </c>
      <c r="C95" s="2">
        <v>58</v>
      </c>
      <c r="D95" s="2">
        <v>56</v>
      </c>
      <c r="E95" s="2">
        <v>62</v>
      </c>
      <c r="F95" s="2">
        <v>64</v>
      </c>
      <c r="G95" s="2">
        <v>63</v>
      </c>
      <c r="H95" s="2">
        <v>71</v>
      </c>
      <c r="I95" s="2">
        <v>70</v>
      </c>
      <c r="J95" s="2">
        <v>63</v>
      </c>
      <c r="K95" s="2">
        <v>62</v>
      </c>
      <c r="L95" s="2">
        <v>62</v>
      </c>
    </row>
    <row r="96" spans="1:12" x14ac:dyDescent="0.2">
      <c r="A96" s="3" t="s">
        <v>198</v>
      </c>
      <c r="B96" s="3" t="s">
        <v>199</v>
      </c>
      <c r="C96" s="2">
        <v>414</v>
      </c>
      <c r="D96" s="2">
        <v>485</v>
      </c>
      <c r="E96" s="2">
        <v>559</v>
      </c>
      <c r="F96" s="2">
        <v>571</v>
      </c>
      <c r="G96" s="2">
        <v>574</v>
      </c>
      <c r="H96" s="2">
        <v>618</v>
      </c>
      <c r="I96" s="2">
        <v>657</v>
      </c>
      <c r="J96" s="2">
        <v>668</v>
      </c>
      <c r="K96" s="2">
        <v>677</v>
      </c>
      <c r="L96" s="2">
        <v>664</v>
      </c>
    </row>
    <row r="97" spans="1:12" x14ac:dyDescent="0.2">
      <c r="A97" s="3" t="s">
        <v>200</v>
      </c>
      <c r="B97" s="3" t="s">
        <v>201</v>
      </c>
      <c r="C97" s="2">
        <v>168</v>
      </c>
      <c r="D97" s="2">
        <v>194</v>
      </c>
      <c r="E97" s="2">
        <v>221</v>
      </c>
      <c r="F97" s="2">
        <v>238</v>
      </c>
      <c r="G97" s="2">
        <v>235</v>
      </c>
      <c r="H97" s="2">
        <v>218</v>
      </c>
      <c r="I97" s="2">
        <v>216</v>
      </c>
      <c r="J97" s="2">
        <v>230</v>
      </c>
      <c r="K97" s="2">
        <v>233</v>
      </c>
      <c r="L97" s="2">
        <v>241</v>
      </c>
    </row>
    <row r="98" spans="1:12" x14ac:dyDescent="0.2">
      <c r="A98" s="3" t="s">
        <v>202</v>
      </c>
      <c r="B98" s="3" t="s">
        <v>203</v>
      </c>
      <c r="C98" s="2">
        <v>169</v>
      </c>
      <c r="D98" s="2">
        <v>199</v>
      </c>
      <c r="E98" s="2">
        <v>240</v>
      </c>
      <c r="F98" s="2">
        <v>276</v>
      </c>
      <c r="G98" s="2">
        <v>262</v>
      </c>
      <c r="H98" s="2">
        <v>244</v>
      </c>
      <c r="I98" s="2">
        <v>241</v>
      </c>
      <c r="J98" s="2">
        <v>256</v>
      </c>
      <c r="K98" s="2">
        <v>276</v>
      </c>
      <c r="L98" s="2">
        <v>260</v>
      </c>
    </row>
    <row r="99" spans="1:12" x14ac:dyDescent="0.2">
      <c r="A99" s="3" t="s">
        <v>204</v>
      </c>
      <c r="B99" s="3" t="s">
        <v>205</v>
      </c>
      <c r="C99" s="2">
        <v>271</v>
      </c>
      <c r="D99" s="2">
        <v>306</v>
      </c>
      <c r="E99" s="2">
        <v>343</v>
      </c>
      <c r="F99" s="2">
        <v>352</v>
      </c>
      <c r="G99" s="2">
        <v>361</v>
      </c>
      <c r="H99" s="2">
        <v>396</v>
      </c>
      <c r="I99" s="2">
        <v>427</v>
      </c>
      <c r="J99" s="2">
        <v>440</v>
      </c>
      <c r="K99" s="2">
        <v>469</v>
      </c>
      <c r="L99" s="2">
        <v>479</v>
      </c>
    </row>
    <row r="100" spans="1:12" x14ac:dyDescent="0.2">
      <c r="A100" s="3" t="s">
        <v>206</v>
      </c>
      <c r="B100" s="3" t="s">
        <v>207</v>
      </c>
      <c r="C100" s="2">
        <v>410</v>
      </c>
      <c r="D100" s="2">
        <v>459</v>
      </c>
      <c r="E100" s="2">
        <v>496</v>
      </c>
      <c r="F100" s="2">
        <v>517</v>
      </c>
      <c r="G100" s="2">
        <v>547</v>
      </c>
      <c r="H100" s="2">
        <v>583</v>
      </c>
      <c r="I100" s="2">
        <v>590</v>
      </c>
      <c r="J100" s="2">
        <v>601</v>
      </c>
      <c r="K100" s="2">
        <v>620</v>
      </c>
      <c r="L100" s="2">
        <v>678</v>
      </c>
    </row>
    <row r="101" spans="1:12" x14ac:dyDescent="0.2">
      <c r="A101" s="3" t="s">
        <v>208</v>
      </c>
      <c r="B101" s="3" t="s">
        <v>209</v>
      </c>
      <c r="C101" s="2">
        <v>130</v>
      </c>
      <c r="D101" s="2">
        <v>131</v>
      </c>
      <c r="E101" s="2">
        <v>130</v>
      </c>
      <c r="F101" s="2">
        <v>149</v>
      </c>
      <c r="G101" s="2">
        <v>159</v>
      </c>
      <c r="H101" s="2">
        <v>160</v>
      </c>
      <c r="I101" s="2">
        <v>150</v>
      </c>
      <c r="J101" s="2">
        <v>163</v>
      </c>
      <c r="K101" s="2">
        <v>169</v>
      </c>
      <c r="L101" s="2">
        <v>163</v>
      </c>
    </row>
    <row r="102" spans="1:12" x14ac:dyDescent="0.2">
      <c r="A102" s="3" t="s">
        <v>210</v>
      </c>
      <c r="B102" s="3" t="s">
        <v>211</v>
      </c>
      <c r="C102" s="2">
        <v>81</v>
      </c>
      <c r="D102" s="2">
        <v>93</v>
      </c>
      <c r="E102" s="2">
        <v>93</v>
      </c>
      <c r="F102" s="2">
        <v>114</v>
      </c>
      <c r="G102" s="2">
        <v>110</v>
      </c>
      <c r="H102" s="2">
        <v>120</v>
      </c>
      <c r="I102" s="2">
        <v>116</v>
      </c>
      <c r="J102" s="2">
        <v>112</v>
      </c>
      <c r="K102" s="2">
        <v>123</v>
      </c>
      <c r="L102" s="2">
        <v>131</v>
      </c>
    </row>
    <row r="103" spans="1:12" x14ac:dyDescent="0.2">
      <c r="A103" s="3" t="s">
        <v>212</v>
      </c>
      <c r="B103" s="3" t="s">
        <v>213</v>
      </c>
      <c r="C103" s="2">
        <v>139</v>
      </c>
      <c r="D103" s="2">
        <v>170</v>
      </c>
      <c r="E103" s="2">
        <v>178</v>
      </c>
      <c r="F103" s="2">
        <v>194</v>
      </c>
      <c r="G103" s="2">
        <v>216</v>
      </c>
      <c r="H103" s="2">
        <v>204</v>
      </c>
      <c r="I103" s="2">
        <v>202</v>
      </c>
      <c r="J103" s="2">
        <v>202</v>
      </c>
      <c r="K103" s="2">
        <v>215</v>
      </c>
      <c r="L103" s="2">
        <v>220</v>
      </c>
    </row>
    <row r="104" spans="1:12" x14ac:dyDescent="0.2">
      <c r="A104" s="3" t="s">
        <v>214</v>
      </c>
      <c r="B104" s="3" t="s">
        <v>215</v>
      </c>
      <c r="C104" s="2">
        <v>96</v>
      </c>
      <c r="D104" s="2">
        <v>95</v>
      </c>
      <c r="E104" s="2">
        <v>118</v>
      </c>
      <c r="F104" s="2">
        <v>130</v>
      </c>
      <c r="G104" s="2">
        <v>137</v>
      </c>
      <c r="H104" s="2">
        <v>150</v>
      </c>
      <c r="I104" s="2">
        <v>143</v>
      </c>
      <c r="J104" s="2">
        <v>158</v>
      </c>
      <c r="K104" s="2">
        <v>180</v>
      </c>
      <c r="L104" s="2">
        <v>171</v>
      </c>
    </row>
    <row r="105" spans="1:12" x14ac:dyDescent="0.2">
      <c r="A105" s="3" t="s">
        <v>216</v>
      </c>
      <c r="B105" s="3" t="s">
        <v>217</v>
      </c>
      <c r="C105" s="2">
        <v>345</v>
      </c>
      <c r="D105" s="2">
        <v>370</v>
      </c>
      <c r="E105" s="2">
        <v>427</v>
      </c>
      <c r="F105" s="2">
        <v>451</v>
      </c>
      <c r="G105" s="2">
        <v>439</v>
      </c>
      <c r="H105" s="2">
        <v>470</v>
      </c>
      <c r="I105" s="2">
        <v>457</v>
      </c>
      <c r="J105" s="2">
        <v>480</v>
      </c>
      <c r="K105" s="2">
        <v>494</v>
      </c>
      <c r="L105" s="2">
        <v>504</v>
      </c>
    </row>
    <row r="106" spans="1:12" x14ac:dyDescent="0.2">
      <c r="A106" s="3" t="s">
        <v>218</v>
      </c>
      <c r="B106" s="3" t="s">
        <v>219</v>
      </c>
      <c r="C106" s="2">
        <v>265</v>
      </c>
      <c r="D106" s="2">
        <v>295</v>
      </c>
      <c r="E106" s="2">
        <v>332</v>
      </c>
      <c r="F106" s="2">
        <v>359</v>
      </c>
      <c r="G106" s="2">
        <v>352</v>
      </c>
      <c r="H106" s="2">
        <v>347</v>
      </c>
      <c r="I106" s="2">
        <v>378</v>
      </c>
      <c r="J106" s="2">
        <v>357</v>
      </c>
      <c r="K106" s="2">
        <v>319</v>
      </c>
      <c r="L106" s="2">
        <v>322</v>
      </c>
    </row>
    <row r="107" spans="1:12" x14ac:dyDescent="0.2">
      <c r="A107" s="3" t="s">
        <v>220</v>
      </c>
      <c r="B107" s="3" t="s">
        <v>221</v>
      </c>
      <c r="C107" s="2">
        <v>103</v>
      </c>
      <c r="D107" s="2">
        <v>101</v>
      </c>
      <c r="E107" s="2">
        <v>118</v>
      </c>
      <c r="F107" s="2">
        <v>138</v>
      </c>
      <c r="G107" s="2">
        <v>155</v>
      </c>
      <c r="H107" s="2">
        <v>170</v>
      </c>
      <c r="I107" s="2">
        <v>163</v>
      </c>
      <c r="J107" s="2">
        <v>159</v>
      </c>
      <c r="K107" s="2">
        <v>167</v>
      </c>
      <c r="L107" s="2">
        <v>182</v>
      </c>
    </row>
    <row r="108" spans="1:12" x14ac:dyDescent="0.2">
      <c r="A108" s="3" t="s">
        <v>222</v>
      </c>
      <c r="B108" s="3" t="s">
        <v>223</v>
      </c>
      <c r="C108" s="2">
        <v>199</v>
      </c>
      <c r="D108" s="2">
        <v>213</v>
      </c>
      <c r="E108" s="2">
        <v>234</v>
      </c>
      <c r="F108" s="2">
        <v>259</v>
      </c>
      <c r="G108" s="2">
        <v>275</v>
      </c>
      <c r="H108" s="2">
        <v>305</v>
      </c>
      <c r="I108" s="2">
        <v>301</v>
      </c>
      <c r="J108" s="2">
        <v>314</v>
      </c>
      <c r="K108" s="2">
        <v>331</v>
      </c>
      <c r="L108" s="2">
        <v>346</v>
      </c>
    </row>
    <row r="109" spans="1:12" x14ac:dyDescent="0.2">
      <c r="A109" s="3" t="s">
        <v>224</v>
      </c>
      <c r="B109" s="3" t="s">
        <v>225</v>
      </c>
      <c r="C109" s="2">
        <v>223</v>
      </c>
      <c r="D109" s="2">
        <v>235</v>
      </c>
      <c r="E109" s="2">
        <v>259</v>
      </c>
      <c r="F109" s="2">
        <v>268</v>
      </c>
      <c r="G109" s="2">
        <v>274</v>
      </c>
      <c r="H109" s="2">
        <v>295</v>
      </c>
      <c r="I109" s="2">
        <v>306</v>
      </c>
      <c r="J109" s="2">
        <v>301</v>
      </c>
      <c r="K109" s="2">
        <v>310</v>
      </c>
      <c r="L109" s="2">
        <v>319</v>
      </c>
    </row>
    <row r="110" spans="1:12" x14ac:dyDescent="0.2">
      <c r="A110" s="3" t="s">
        <v>226</v>
      </c>
      <c r="B110" s="3" t="s">
        <v>227</v>
      </c>
      <c r="C110" s="2">
        <v>265</v>
      </c>
      <c r="D110" s="2">
        <v>292</v>
      </c>
      <c r="E110" s="2">
        <v>318</v>
      </c>
      <c r="F110" s="2">
        <v>327</v>
      </c>
      <c r="G110" s="2">
        <v>331</v>
      </c>
      <c r="H110" s="2">
        <v>337</v>
      </c>
      <c r="I110" s="2">
        <v>349</v>
      </c>
      <c r="J110" s="2">
        <v>331</v>
      </c>
      <c r="K110" s="2">
        <v>336</v>
      </c>
      <c r="L110" s="2">
        <v>354</v>
      </c>
    </row>
    <row r="111" spans="1:12" x14ac:dyDescent="0.2">
      <c r="A111" s="3" t="s">
        <v>228</v>
      </c>
      <c r="B111" s="3" t="s">
        <v>229</v>
      </c>
      <c r="C111" s="2">
        <v>142</v>
      </c>
      <c r="D111" s="2">
        <v>173</v>
      </c>
      <c r="E111" s="2">
        <v>184</v>
      </c>
      <c r="F111" s="2">
        <v>204</v>
      </c>
      <c r="G111" s="2">
        <v>218</v>
      </c>
      <c r="H111" s="2">
        <v>227</v>
      </c>
      <c r="I111" s="2">
        <v>244</v>
      </c>
      <c r="J111" s="2">
        <v>264</v>
      </c>
      <c r="K111" s="2">
        <v>277</v>
      </c>
      <c r="L111" s="2">
        <v>282</v>
      </c>
    </row>
    <row r="112" spans="1:12" x14ac:dyDescent="0.2">
      <c r="A112" s="3" t="s">
        <v>230</v>
      </c>
      <c r="B112" s="3" t="s">
        <v>231</v>
      </c>
      <c r="C112" s="2">
        <v>54</v>
      </c>
      <c r="D112" s="2">
        <v>58</v>
      </c>
      <c r="E112" s="2">
        <v>69</v>
      </c>
      <c r="F112" s="2">
        <v>83</v>
      </c>
      <c r="G112" s="2">
        <v>87</v>
      </c>
      <c r="H112" s="2">
        <v>81</v>
      </c>
      <c r="I112" s="2">
        <v>84</v>
      </c>
      <c r="J112" s="2">
        <v>80</v>
      </c>
      <c r="K112" s="2">
        <v>91</v>
      </c>
      <c r="L112" s="2">
        <v>85</v>
      </c>
    </row>
    <row r="113" spans="1:12" x14ac:dyDescent="0.2">
      <c r="A113" s="3" t="s">
        <v>232</v>
      </c>
      <c r="B113" s="3" t="s">
        <v>233</v>
      </c>
      <c r="C113" s="2">
        <v>344</v>
      </c>
      <c r="D113" s="2">
        <v>362</v>
      </c>
      <c r="E113" s="2">
        <v>393</v>
      </c>
      <c r="F113" s="2">
        <v>401</v>
      </c>
      <c r="G113" s="2">
        <v>423</v>
      </c>
      <c r="H113" s="2">
        <v>436</v>
      </c>
      <c r="I113" s="2">
        <v>430</v>
      </c>
      <c r="J113" s="2">
        <v>441</v>
      </c>
      <c r="K113" s="2">
        <v>452</v>
      </c>
      <c r="L113" s="2">
        <v>462</v>
      </c>
    </row>
    <row r="114" spans="1:12" x14ac:dyDescent="0.2">
      <c r="A114" s="3" t="s">
        <v>234</v>
      </c>
      <c r="B114" s="3" t="s">
        <v>235</v>
      </c>
      <c r="C114" s="2">
        <v>128</v>
      </c>
      <c r="D114" s="2">
        <v>158</v>
      </c>
      <c r="E114" s="2">
        <v>170</v>
      </c>
      <c r="F114" s="2">
        <v>157</v>
      </c>
      <c r="G114" s="2">
        <v>168</v>
      </c>
      <c r="H114" s="2">
        <v>177</v>
      </c>
      <c r="I114" s="2">
        <v>177</v>
      </c>
      <c r="J114" s="2">
        <v>174</v>
      </c>
      <c r="K114" s="2">
        <v>182</v>
      </c>
      <c r="L114" s="2">
        <v>197</v>
      </c>
    </row>
    <row r="115" spans="1:12" x14ac:dyDescent="0.2">
      <c r="A115" s="3" t="s">
        <v>236</v>
      </c>
      <c r="B115" s="3" t="s">
        <v>237</v>
      </c>
      <c r="C115" s="2">
        <v>276</v>
      </c>
      <c r="D115" s="2">
        <v>331</v>
      </c>
      <c r="E115" s="2">
        <v>336</v>
      </c>
      <c r="F115" s="2">
        <v>350</v>
      </c>
      <c r="G115" s="2">
        <v>366</v>
      </c>
      <c r="H115" s="2">
        <v>396</v>
      </c>
      <c r="I115" s="2">
        <v>393</v>
      </c>
      <c r="J115" s="2">
        <v>404</v>
      </c>
      <c r="K115" s="2">
        <v>410</v>
      </c>
      <c r="L115" s="2">
        <v>432</v>
      </c>
    </row>
    <row r="116" spans="1:12" x14ac:dyDescent="0.2">
      <c r="A116" s="3" t="s">
        <v>238</v>
      </c>
      <c r="B116" s="3" t="s">
        <v>239</v>
      </c>
      <c r="C116" s="2">
        <v>308</v>
      </c>
      <c r="D116" s="2">
        <v>308</v>
      </c>
      <c r="E116" s="2">
        <v>329</v>
      </c>
      <c r="F116" s="2">
        <v>374</v>
      </c>
      <c r="G116" s="2">
        <v>426</v>
      </c>
      <c r="H116" s="2">
        <v>461</v>
      </c>
      <c r="I116" s="2">
        <v>483</v>
      </c>
      <c r="J116" s="2">
        <v>522</v>
      </c>
      <c r="K116" s="2">
        <v>553</v>
      </c>
      <c r="L116" s="2">
        <v>591</v>
      </c>
    </row>
    <row r="117" spans="1:12" x14ac:dyDescent="0.2">
      <c r="A117" s="3" t="s">
        <v>240</v>
      </c>
      <c r="B117" s="3" t="s">
        <v>241</v>
      </c>
      <c r="C117" s="2">
        <v>204</v>
      </c>
      <c r="D117" s="2">
        <v>234</v>
      </c>
      <c r="E117" s="2">
        <v>250</v>
      </c>
      <c r="F117" s="2">
        <v>274</v>
      </c>
      <c r="G117" s="2">
        <v>287</v>
      </c>
      <c r="H117" s="2">
        <v>290</v>
      </c>
      <c r="I117" s="2">
        <v>291</v>
      </c>
      <c r="J117" s="2">
        <v>327</v>
      </c>
      <c r="K117" s="2">
        <v>329</v>
      </c>
      <c r="L117" s="2">
        <v>379</v>
      </c>
    </row>
    <row r="118" spans="1:12" x14ac:dyDescent="0.2">
      <c r="A118" s="3" t="s">
        <v>242</v>
      </c>
      <c r="B118" s="3" t="s">
        <v>243</v>
      </c>
      <c r="C118" s="2">
        <v>236</v>
      </c>
      <c r="D118" s="2">
        <v>240</v>
      </c>
      <c r="E118" s="2">
        <v>251</v>
      </c>
      <c r="F118" s="2">
        <v>275</v>
      </c>
      <c r="G118" s="2">
        <v>276</v>
      </c>
      <c r="H118" s="2">
        <v>301</v>
      </c>
      <c r="I118" s="2">
        <v>303</v>
      </c>
      <c r="J118" s="2">
        <v>301</v>
      </c>
      <c r="K118" s="2">
        <v>318</v>
      </c>
      <c r="L118" s="2">
        <v>328</v>
      </c>
    </row>
    <row r="119" spans="1:12" x14ac:dyDescent="0.2">
      <c r="A119" s="3" t="s">
        <v>244</v>
      </c>
      <c r="B119" s="3" t="s">
        <v>245</v>
      </c>
      <c r="C119" s="2">
        <v>254</v>
      </c>
      <c r="D119" s="2">
        <v>276</v>
      </c>
      <c r="E119" s="2">
        <v>298</v>
      </c>
      <c r="F119" s="2">
        <v>315</v>
      </c>
      <c r="G119" s="2">
        <v>301</v>
      </c>
      <c r="H119" s="2">
        <v>327</v>
      </c>
      <c r="I119" s="2">
        <v>330</v>
      </c>
      <c r="J119" s="2">
        <v>327</v>
      </c>
      <c r="K119" s="2">
        <v>319</v>
      </c>
      <c r="L119" s="2">
        <v>318</v>
      </c>
    </row>
    <row r="120" spans="1:12" x14ac:dyDescent="0.2">
      <c r="A120" s="3" t="s">
        <v>246</v>
      </c>
      <c r="B120" s="3" t="s">
        <v>247</v>
      </c>
      <c r="C120" s="2">
        <v>33</v>
      </c>
      <c r="D120" s="2">
        <v>33</v>
      </c>
      <c r="E120" s="2">
        <v>33</v>
      </c>
      <c r="F120" s="2">
        <v>32</v>
      </c>
      <c r="G120" s="2">
        <v>32</v>
      </c>
      <c r="H120" s="2">
        <v>32</v>
      </c>
      <c r="I120" s="2">
        <v>37</v>
      </c>
      <c r="J120" s="2">
        <v>48</v>
      </c>
      <c r="K120" s="2">
        <v>59</v>
      </c>
      <c r="L120" s="2">
        <v>64</v>
      </c>
    </row>
    <row r="121" spans="1:12" x14ac:dyDescent="0.2">
      <c r="A121" s="3" t="s">
        <v>248</v>
      </c>
      <c r="B121" s="3" t="s">
        <v>249</v>
      </c>
      <c r="C121" s="2">
        <v>60</v>
      </c>
      <c r="D121" s="2">
        <v>60</v>
      </c>
      <c r="E121" s="2">
        <v>71</v>
      </c>
      <c r="F121" s="2">
        <v>82</v>
      </c>
      <c r="G121" s="2">
        <v>77</v>
      </c>
      <c r="H121" s="2">
        <v>89</v>
      </c>
      <c r="I121" s="2">
        <v>94</v>
      </c>
      <c r="J121" s="2">
        <v>98</v>
      </c>
      <c r="K121" s="2">
        <v>97</v>
      </c>
      <c r="L121" s="2">
        <v>110</v>
      </c>
    </row>
    <row r="122" spans="1:12" x14ac:dyDescent="0.2">
      <c r="A122" s="3" t="s">
        <v>250</v>
      </c>
      <c r="B122" s="3" t="s">
        <v>251</v>
      </c>
      <c r="C122" s="2">
        <v>31</v>
      </c>
      <c r="D122" s="2">
        <v>31</v>
      </c>
      <c r="E122" s="2">
        <v>35</v>
      </c>
      <c r="F122" s="2">
        <v>39</v>
      </c>
      <c r="G122" s="2">
        <v>35</v>
      </c>
      <c r="H122" s="2">
        <v>37</v>
      </c>
      <c r="I122" s="2">
        <v>34</v>
      </c>
      <c r="J122" s="2">
        <v>38</v>
      </c>
      <c r="K122" s="2">
        <v>43</v>
      </c>
      <c r="L122" s="2">
        <v>39</v>
      </c>
    </row>
    <row r="123" spans="1:12" x14ac:dyDescent="0.2">
      <c r="A123" s="3" t="s">
        <v>252</v>
      </c>
      <c r="B123" s="3" t="s">
        <v>253</v>
      </c>
      <c r="C123" s="2">
        <v>98</v>
      </c>
      <c r="D123" s="2">
        <v>101</v>
      </c>
      <c r="E123" s="2">
        <v>121</v>
      </c>
      <c r="F123" s="2">
        <v>131</v>
      </c>
      <c r="G123" s="2">
        <v>126</v>
      </c>
      <c r="H123" s="2">
        <v>131</v>
      </c>
      <c r="I123" s="2">
        <v>128</v>
      </c>
      <c r="J123" s="2">
        <v>131</v>
      </c>
      <c r="K123" s="2">
        <v>171</v>
      </c>
      <c r="L123" s="2">
        <v>172</v>
      </c>
    </row>
    <row r="124" spans="1:12" x14ac:dyDescent="0.2">
      <c r="A124" s="3" t="s">
        <v>254</v>
      </c>
      <c r="B124" s="3" t="s">
        <v>255</v>
      </c>
      <c r="C124" s="2">
        <v>129</v>
      </c>
      <c r="D124" s="2">
        <v>121</v>
      </c>
      <c r="E124" s="2">
        <v>140</v>
      </c>
      <c r="F124" s="2">
        <v>145</v>
      </c>
      <c r="G124" s="2">
        <v>161</v>
      </c>
      <c r="H124" s="2">
        <v>183</v>
      </c>
      <c r="I124" s="2">
        <v>192</v>
      </c>
      <c r="J124" s="2">
        <v>204</v>
      </c>
      <c r="K124" s="2">
        <v>218</v>
      </c>
      <c r="L124" s="2">
        <v>225</v>
      </c>
    </row>
    <row r="125" spans="1:12" x14ac:dyDescent="0.2">
      <c r="A125" s="3" t="s">
        <v>256</v>
      </c>
      <c r="B125" s="3" t="s">
        <v>257</v>
      </c>
      <c r="C125" s="2">
        <v>82</v>
      </c>
      <c r="D125" s="2">
        <v>115</v>
      </c>
      <c r="E125" s="2">
        <v>124</v>
      </c>
      <c r="F125" s="2">
        <v>136</v>
      </c>
      <c r="G125" s="2">
        <v>140</v>
      </c>
      <c r="H125" s="2">
        <v>142</v>
      </c>
      <c r="I125" s="2">
        <v>149</v>
      </c>
      <c r="J125" s="2">
        <v>163</v>
      </c>
      <c r="K125" s="2">
        <v>188</v>
      </c>
      <c r="L125" s="2">
        <v>193</v>
      </c>
    </row>
    <row r="126" spans="1:12" x14ac:dyDescent="0.2">
      <c r="A126" s="3" t="s">
        <v>258</v>
      </c>
      <c r="B126" s="3" t="s">
        <v>259</v>
      </c>
      <c r="C126" s="2">
        <v>150</v>
      </c>
      <c r="D126" s="2">
        <v>178</v>
      </c>
      <c r="E126" s="2">
        <v>194</v>
      </c>
      <c r="F126" s="2">
        <v>196</v>
      </c>
      <c r="G126" s="2">
        <v>207</v>
      </c>
      <c r="H126" s="2">
        <v>226</v>
      </c>
      <c r="I126" s="2">
        <v>216</v>
      </c>
      <c r="J126" s="2">
        <v>208</v>
      </c>
      <c r="K126" s="2">
        <v>218</v>
      </c>
      <c r="L126" s="2">
        <v>215</v>
      </c>
    </row>
    <row r="127" spans="1:12" x14ac:dyDescent="0.2">
      <c r="A127" s="3" t="s">
        <v>260</v>
      </c>
      <c r="B127" s="3" t="s">
        <v>261</v>
      </c>
      <c r="C127" s="2">
        <v>250</v>
      </c>
      <c r="D127" s="2">
        <v>279</v>
      </c>
      <c r="E127" s="2">
        <v>285</v>
      </c>
      <c r="F127" s="2">
        <v>293</v>
      </c>
      <c r="G127" s="2">
        <v>319</v>
      </c>
      <c r="H127" s="2">
        <v>317</v>
      </c>
      <c r="I127" s="2">
        <v>314</v>
      </c>
      <c r="J127" s="2">
        <v>322</v>
      </c>
      <c r="K127" s="2">
        <v>338</v>
      </c>
      <c r="L127" s="2">
        <v>309</v>
      </c>
    </row>
    <row r="128" spans="1:12" x14ac:dyDescent="0.2">
      <c r="A128" s="3" t="s">
        <v>262</v>
      </c>
      <c r="B128" s="3" t="s">
        <v>263</v>
      </c>
      <c r="C128" s="2">
        <v>853</v>
      </c>
      <c r="D128" s="2">
        <v>952</v>
      </c>
      <c r="E128" s="2">
        <v>1036</v>
      </c>
      <c r="F128" s="2">
        <v>1081</v>
      </c>
      <c r="G128" s="2">
        <v>1146</v>
      </c>
      <c r="H128" s="2">
        <v>1230</v>
      </c>
      <c r="I128" s="2">
        <v>1275</v>
      </c>
      <c r="J128" s="2">
        <v>1259</v>
      </c>
      <c r="K128" s="2">
        <v>1325</v>
      </c>
      <c r="L128" s="2">
        <v>1326</v>
      </c>
    </row>
    <row r="129" spans="1:12" x14ac:dyDescent="0.2">
      <c r="A129" s="3" t="s">
        <v>264</v>
      </c>
      <c r="B129" s="3" t="s">
        <v>265</v>
      </c>
      <c r="C129" s="2">
        <v>234</v>
      </c>
      <c r="D129" s="2">
        <v>249</v>
      </c>
      <c r="E129" s="2">
        <v>266</v>
      </c>
      <c r="F129" s="2">
        <v>299</v>
      </c>
      <c r="G129" s="2">
        <v>322</v>
      </c>
      <c r="H129" s="2">
        <v>343</v>
      </c>
      <c r="I129" s="2">
        <v>364</v>
      </c>
      <c r="J129" s="2">
        <v>377</v>
      </c>
      <c r="K129" s="2">
        <v>390</v>
      </c>
      <c r="L129" s="2">
        <v>399</v>
      </c>
    </row>
    <row r="130" spans="1:12" x14ac:dyDescent="0.2">
      <c r="A130" s="3" t="s">
        <v>266</v>
      </c>
      <c r="B130" s="3" t="s">
        <v>267</v>
      </c>
      <c r="C130" s="2">
        <v>181</v>
      </c>
      <c r="D130" s="2">
        <v>194</v>
      </c>
      <c r="E130" s="2">
        <v>212</v>
      </c>
      <c r="F130" s="2">
        <v>249</v>
      </c>
      <c r="G130" s="2">
        <v>265</v>
      </c>
      <c r="H130" s="2">
        <v>299</v>
      </c>
      <c r="I130" s="2">
        <v>311</v>
      </c>
      <c r="J130" s="2">
        <v>300</v>
      </c>
      <c r="K130" s="2">
        <v>298</v>
      </c>
      <c r="L130" s="2">
        <v>317</v>
      </c>
    </row>
    <row r="131" spans="1:12" x14ac:dyDescent="0.2">
      <c r="A131" s="3" t="s">
        <v>268</v>
      </c>
      <c r="B131" s="3" t="s">
        <v>269</v>
      </c>
      <c r="C131" s="2">
        <v>148</v>
      </c>
      <c r="D131" s="2">
        <v>147</v>
      </c>
      <c r="E131" s="2">
        <v>176</v>
      </c>
      <c r="F131" s="2">
        <v>193</v>
      </c>
      <c r="G131" s="2">
        <v>195</v>
      </c>
      <c r="H131" s="2">
        <v>209</v>
      </c>
      <c r="I131" s="2">
        <v>225</v>
      </c>
      <c r="J131" s="2">
        <v>216</v>
      </c>
      <c r="K131" s="2">
        <v>227</v>
      </c>
      <c r="L131" s="2">
        <v>232</v>
      </c>
    </row>
    <row r="132" spans="1:12" x14ac:dyDescent="0.2">
      <c r="A132" s="3" t="s">
        <v>270</v>
      </c>
      <c r="B132" s="3" t="s">
        <v>271</v>
      </c>
      <c r="C132" s="2">
        <v>171</v>
      </c>
      <c r="D132" s="2">
        <v>189</v>
      </c>
      <c r="E132" s="2">
        <v>203</v>
      </c>
      <c r="F132" s="2">
        <v>220</v>
      </c>
      <c r="G132" s="2">
        <v>222</v>
      </c>
      <c r="H132" s="2">
        <v>249</v>
      </c>
      <c r="I132" s="2">
        <v>246</v>
      </c>
      <c r="J132" s="2">
        <v>236</v>
      </c>
      <c r="K132" s="2">
        <v>248</v>
      </c>
      <c r="L132" s="2">
        <v>247</v>
      </c>
    </row>
    <row r="133" spans="1:12" x14ac:dyDescent="0.2">
      <c r="A133" s="3" t="s">
        <v>272</v>
      </c>
      <c r="B133" s="3" t="s">
        <v>273</v>
      </c>
      <c r="C133" s="2">
        <v>170</v>
      </c>
      <c r="D133" s="2">
        <v>166</v>
      </c>
      <c r="E133" s="2">
        <v>195</v>
      </c>
      <c r="F133" s="2">
        <v>199</v>
      </c>
      <c r="G133" s="2">
        <v>228</v>
      </c>
      <c r="H133" s="2">
        <v>257</v>
      </c>
      <c r="I133" s="2">
        <v>263</v>
      </c>
      <c r="J133" s="2">
        <v>245</v>
      </c>
      <c r="K133" s="2">
        <v>275</v>
      </c>
      <c r="L133" s="2">
        <v>264</v>
      </c>
    </row>
    <row r="134" spans="1:12" x14ac:dyDescent="0.2">
      <c r="A134" s="3" t="s">
        <v>274</v>
      </c>
      <c r="B134" s="3" t="s">
        <v>275</v>
      </c>
      <c r="C134" s="2">
        <v>165</v>
      </c>
      <c r="D134" s="2">
        <v>180</v>
      </c>
      <c r="E134" s="2">
        <v>194</v>
      </c>
      <c r="F134" s="2">
        <v>196</v>
      </c>
      <c r="G134" s="2">
        <v>215</v>
      </c>
      <c r="H134" s="2">
        <v>215</v>
      </c>
      <c r="I134" s="2">
        <v>214</v>
      </c>
      <c r="J134" s="2">
        <v>221</v>
      </c>
      <c r="K134" s="2">
        <v>229</v>
      </c>
      <c r="L134" s="2">
        <v>242</v>
      </c>
    </row>
    <row r="135" spans="1:12" x14ac:dyDescent="0.2">
      <c r="A135" s="3" t="s">
        <v>276</v>
      </c>
      <c r="B135" s="3" t="s">
        <v>277</v>
      </c>
      <c r="C135" s="2">
        <v>597</v>
      </c>
      <c r="D135" s="2">
        <v>687</v>
      </c>
      <c r="E135" s="2">
        <v>749</v>
      </c>
      <c r="F135" s="2">
        <v>850</v>
      </c>
      <c r="G135" s="2">
        <v>905</v>
      </c>
      <c r="H135" s="2">
        <v>971</v>
      </c>
      <c r="I135" s="2">
        <v>1000</v>
      </c>
      <c r="J135" s="2">
        <v>995</v>
      </c>
      <c r="K135" s="2">
        <v>1038</v>
      </c>
      <c r="L135" s="2">
        <v>1112</v>
      </c>
    </row>
    <row r="136" spans="1:12" x14ac:dyDescent="0.2">
      <c r="A136" s="3" t="s">
        <v>278</v>
      </c>
      <c r="B136" s="3" t="s">
        <v>279</v>
      </c>
      <c r="C136" s="2">
        <v>231</v>
      </c>
      <c r="D136" s="2">
        <v>263</v>
      </c>
      <c r="E136" s="2">
        <v>281</v>
      </c>
      <c r="F136" s="2">
        <v>307</v>
      </c>
      <c r="G136" s="2">
        <v>331</v>
      </c>
      <c r="H136" s="2">
        <v>321</v>
      </c>
      <c r="I136" s="2">
        <v>334</v>
      </c>
      <c r="J136" s="2">
        <v>313</v>
      </c>
      <c r="K136" s="2">
        <v>317</v>
      </c>
      <c r="L136" s="2">
        <v>341</v>
      </c>
    </row>
    <row r="137" spans="1:12" x14ac:dyDescent="0.2">
      <c r="A137" s="3" t="s">
        <v>280</v>
      </c>
      <c r="B137" s="3" t="s">
        <v>281</v>
      </c>
      <c r="C137" s="2">
        <v>279</v>
      </c>
      <c r="D137" s="2">
        <v>311</v>
      </c>
      <c r="E137" s="2">
        <v>326</v>
      </c>
      <c r="F137" s="2">
        <v>338</v>
      </c>
      <c r="G137" s="2">
        <v>331</v>
      </c>
      <c r="H137" s="2">
        <v>355</v>
      </c>
      <c r="I137" s="2">
        <v>364</v>
      </c>
      <c r="J137" s="2">
        <v>373</v>
      </c>
      <c r="K137" s="2">
        <v>384</v>
      </c>
      <c r="L137" s="2">
        <v>399</v>
      </c>
    </row>
    <row r="138" spans="1:12" x14ac:dyDescent="0.2">
      <c r="A138" s="3" t="s">
        <v>282</v>
      </c>
      <c r="B138" s="3" t="s">
        <v>283</v>
      </c>
      <c r="C138" s="2">
        <v>273</v>
      </c>
      <c r="D138" s="2">
        <v>296</v>
      </c>
      <c r="E138" s="2">
        <v>336</v>
      </c>
      <c r="F138" s="2">
        <v>372</v>
      </c>
      <c r="G138" s="2">
        <v>380</v>
      </c>
      <c r="H138" s="2">
        <v>400</v>
      </c>
      <c r="I138" s="2">
        <v>420</v>
      </c>
      <c r="J138" s="2">
        <v>426</v>
      </c>
      <c r="K138" s="2">
        <v>450</v>
      </c>
      <c r="L138" s="2">
        <v>480</v>
      </c>
    </row>
    <row r="139" spans="1:12" x14ac:dyDescent="0.2">
      <c r="A139" s="3" t="s">
        <v>284</v>
      </c>
      <c r="B139" s="3" t="s">
        <v>285</v>
      </c>
      <c r="C139" s="2">
        <v>147</v>
      </c>
      <c r="D139" s="2">
        <v>157</v>
      </c>
      <c r="E139" s="2">
        <v>163</v>
      </c>
      <c r="F139" s="2">
        <v>174</v>
      </c>
      <c r="G139" s="2">
        <v>171</v>
      </c>
      <c r="H139" s="2">
        <v>186</v>
      </c>
      <c r="I139" s="2">
        <v>201</v>
      </c>
      <c r="J139" s="2">
        <v>214</v>
      </c>
      <c r="K139" s="2">
        <v>220</v>
      </c>
      <c r="L139" s="2">
        <v>203</v>
      </c>
    </row>
    <row r="140" spans="1:12" x14ac:dyDescent="0.2">
      <c r="A140" s="3" t="s">
        <v>286</v>
      </c>
      <c r="B140" s="3" t="s">
        <v>287</v>
      </c>
      <c r="C140" s="2">
        <v>237</v>
      </c>
      <c r="D140" s="2">
        <v>243</v>
      </c>
      <c r="E140" s="2">
        <v>280</v>
      </c>
      <c r="F140" s="2">
        <v>286</v>
      </c>
      <c r="G140" s="2">
        <v>295</v>
      </c>
      <c r="H140" s="2">
        <v>329</v>
      </c>
      <c r="I140" s="2">
        <v>322</v>
      </c>
      <c r="J140" s="2">
        <v>283</v>
      </c>
      <c r="K140" s="2">
        <v>297</v>
      </c>
      <c r="L140" s="2">
        <v>308</v>
      </c>
    </row>
    <row r="141" spans="1:12" x14ac:dyDescent="0.2">
      <c r="A141" s="3" t="s">
        <v>288</v>
      </c>
      <c r="B141" s="3" t="s">
        <v>289</v>
      </c>
      <c r="C141" s="2">
        <v>174</v>
      </c>
      <c r="D141" s="2">
        <v>198</v>
      </c>
      <c r="E141" s="2">
        <v>204</v>
      </c>
      <c r="F141" s="2">
        <v>211</v>
      </c>
      <c r="G141" s="2">
        <v>204</v>
      </c>
      <c r="H141" s="2">
        <v>223</v>
      </c>
      <c r="I141" s="2">
        <v>224</v>
      </c>
      <c r="J141" s="2">
        <v>202</v>
      </c>
      <c r="K141" s="2">
        <v>208</v>
      </c>
      <c r="L141" s="2">
        <v>219</v>
      </c>
    </row>
    <row r="142" spans="1:12" x14ac:dyDescent="0.2">
      <c r="A142" s="3" t="s">
        <v>290</v>
      </c>
      <c r="B142" s="3" t="s">
        <v>291</v>
      </c>
      <c r="C142" s="2">
        <v>167</v>
      </c>
      <c r="D142" s="2">
        <v>183</v>
      </c>
      <c r="E142" s="2">
        <v>211</v>
      </c>
      <c r="F142" s="2">
        <v>220</v>
      </c>
      <c r="G142" s="2">
        <v>214</v>
      </c>
      <c r="H142" s="2">
        <v>241</v>
      </c>
      <c r="I142" s="2">
        <v>241</v>
      </c>
      <c r="J142" s="2">
        <v>268</v>
      </c>
      <c r="K142" s="2">
        <v>282</v>
      </c>
      <c r="L142" s="2">
        <v>292</v>
      </c>
    </row>
    <row r="143" spans="1:12" x14ac:dyDescent="0.2">
      <c r="A143" s="3" t="s">
        <v>292</v>
      </c>
      <c r="B143" s="3" t="s">
        <v>293</v>
      </c>
      <c r="C143" s="2">
        <v>299</v>
      </c>
      <c r="D143" s="2">
        <v>373</v>
      </c>
      <c r="E143" s="2">
        <v>408</v>
      </c>
      <c r="F143" s="2">
        <v>423</v>
      </c>
      <c r="G143" s="2">
        <v>433</v>
      </c>
      <c r="H143" s="2">
        <v>458</v>
      </c>
      <c r="I143" s="2">
        <v>453</v>
      </c>
      <c r="J143" s="2">
        <v>443</v>
      </c>
      <c r="K143" s="2">
        <v>439</v>
      </c>
      <c r="L143" s="2">
        <v>428</v>
      </c>
    </row>
    <row r="144" spans="1:12" x14ac:dyDescent="0.2">
      <c r="A144" s="3" t="s">
        <v>294</v>
      </c>
      <c r="B144" s="3" t="s">
        <v>295</v>
      </c>
      <c r="C144" s="2">
        <v>202</v>
      </c>
      <c r="D144" s="2">
        <v>217</v>
      </c>
      <c r="E144" s="2">
        <v>242</v>
      </c>
      <c r="F144" s="2">
        <v>267</v>
      </c>
      <c r="G144" s="2">
        <v>288</v>
      </c>
      <c r="H144" s="2">
        <v>316</v>
      </c>
      <c r="I144" s="2">
        <v>356</v>
      </c>
      <c r="J144" s="2">
        <v>340</v>
      </c>
      <c r="K144" s="2">
        <v>365</v>
      </c>
      <c r="L144" s="2">
        <v>404</v>
      </c>
    </row>
    <row r="145" spans="1:12" x14ac:dyDescent="0.2">
      <c r="A145" s="3" t="s">
        <v>296</v>
      </c>
      <c r="B145" s="3" t="s">
        <v>297</v>
      </c>
      <c r="C145" s="2">
        <v>426</v>
      </c>
      <c r="D145" s="2">
        <v>496</v>
      </c>
      <c r="E145" s="2">
        <v>535</v>
      </c>
      <c r="F145" s="2">
        <v>540</v>
      </c>
      <c r="G145" s="2">
        <v>565</v>
      </c>
      <c r="H145" s="2">
        <v>592</v>
      </c>
      <c r="I145" s="2">
        <v>614</v>
      </c>
      <c r="J145" s="2">
        <v>637</v>
      </c>
      <c r="K145" s="2">
        <v>659</v>
      </c>
      <c r="L145" s="2">
        <v>689</v>
      </c>
    </row>
    <row r="146" spans="1:12" x14ac:dyDescent="0.2">
      <c r="A146" s="3" t="s">
        <v>298</v>
      </c>
      <c r="B146" s="3" t="s">
        <v>299</v>
      </c>
      <c r="C146" s="2">
        <v>1270</v>
      </c>
      <c r="D146" s="2">
        <v>1444</v>
      </c>
      <c r="E146" s="2">
        <v>1558</v>
      </c>
      <c r="F146" s="2">
        <v>1620</v>
      </c>
      <c r="G146" s="2">
        <v>1714</v>
      </c>
      <c r="H146" s="2">
        <v>2008</v>
      </c>
      <c r="I146" s="2">
        <v>2094</v>
      </c>
      <c r="J146" s="2">
        <v>2081</v>
      </c>
      <c r="K146" s="2">
        <v>2218</v>
      </c>
      <c r="L146" s="2">
        <v>2259</v>
      </c>
    </row>
    <row r="147" spans="1:12" x14ac:dyDescent="0.2">
      <c r="A147" s="3" t="s">
        <v>300</v>
      </c>
      <c r="B147" s="3" t="s">
        <v>301</v>
      </c>
      <c r="C147" s="2">
        <v>250</v>
      </c>
      <c r="D147" s="2">
        <v>272</v>
      </c>
      <c r="E147" s="2">
        <v>313</v>
      </c>
      <c r="F147" s="2">
        <v>346</v>
      </c>
      <c r="G147" s="2">
        <v>401</v>
      </c>
      <c r="H147" s="2">
        <v>442</v>
      </c>
      <c r="I147" s="2">
        <v>462</v>
      </c>
      <c r="J147" s="2">
        <v>445</v>
      </c>
      <c r="K147" s="2">
        <v>458</v>
      </c>
      <c r="L147" s="2">
        <v>466</v>
      </c>
    </row>
    <row r="148" spans="1:12" x14ac:dyDescent="0.2">
      <c r="A148" s="3" t="s">
        <v>302</v>
      </c>
      <c r="B148" s="3" t="s">
        <v>303</v>
      </c>
      <c r="C148" s="2">
        <v>166</v>
      </c>
      <c r="D148" s="2">
        <v>185</v>
      </c>
      <c r="E148" s="2">
        <v>203</v>
      </c>
      <c r="F148" s="2">
        <v>208</v>
      </c>
      <c r="G148" s="2">
        <v>218</v>
      </c>
      <c r="H148" s="2">
        <v>237</v>
      </c>
      <c r="I148" s="2">
        <v>241</v>
      </c>
      <c r="J148" s="2">
        <v>239</v>
      </c>
      <c r="K148" s="2">
        <v>252</v>
      </c>
      <c r="L148" s="2">
        <v>244</v>
      </c>
    </row>
    <row r="149" spans="1:12" x14ac:dyDescent="0.2">
      <c r="A149" s="3" t="s">
        <v>304</v>
      </c>
      <c r="B149" s="3" t="s">
        <v>305</v>
      </c>
      <c r="C149" s="2">
        <v>284</v>
      </c>
      <c r="D149" s="2">
        <v>301</v>
      </c>
      <c r="E149" s="2">
        <v>319</v>
      </c>
      <c r="F149" s="2">
        <v>355</v>
      </c>
      <c r="G149" s="2">
        <v>386</v>
      </c>
      <c r="H149" s="2">
        <v>405</v>
      </c>
      <c r="I149" s="2">
        <v>417</v>
      </c>
      <c r="J149" s="2">
        <v>407</v>
      </c>
      <c r="K149" s="2">
        <v>415</v>
      </c>
      <c r="L149" s="2">
        <v>418</v>
      </c>
    </row>
    <row r="150" spans="1:12" x14ac:dyDescent="0.2">
      <c r="A150" s="3" t="s">
        <v>306</v>
      </c>
      <c r="B150" s="3" t="s">
        <v>307</v>
      </c>
      <c r="C150" s="2">
        <v>144</v>
      </c>
      <c r="D150" s="2">
        <v>164</v>
      </c>
      <c r="E150" s="2">
        <v>176</v>
      </c>
      <c r="F150" s="2">
        <v>186</v>
      </c>
      <c r="G150" s="2">
        <v>189</v>
      </c>
      <c r="H150" s="2">
        <v>195</v>
      </c>
      <c r="I150" s="2">
        <v>197</v>
      </c>
      <c r="J150" s="2">
        <v>187</v>
      </c>
      <c r="K150" s="2">
        <v>197</v>
      </c>
      <c r="L150" s="2">
        <v>224</v>
      </c>
    </row>
    <row r="151" spans="1:12" x14ac:dyDescent="0.2">
      <c r="A151" s="3" t="s">
        <v>308</v>
      </c>
      <c r="B151" s="3" t="s">
        <v>309</v>
      </c>
      <c r="C151" s="2">
        <v>750</v>
      </c>
      <c r="D151" s="2">
        <v>875</v>
      </c>
      <c r="E151" s="2">
        <v>972</v>
      </c>
      <c r="F151" s="2">
        <v>1071</v>
      </c>
      <c r="G151" s="2">
        <v>1116</v>
      </c>
      <c r="H151" s="2">
        <v>1200</v>
      </c>
      <c r="I151" s="2">
        <v>1258</v>
      </c>
      <c r="J151" s="2">
        <v>1257</v>
      </c>
      <c r="K151" s="2">
        <v>1360</v>
      </c>
      <c r="L151" s="2">
        <v>1416</v>
      </c>
    </row>
    <row r="152" spans="1:12" x14ac:dyDescent="0.2">
      <c r="A152" s="3" t="s">
        <v>310</v>
      </c>
      <c r="B152" s="3" t="s">
        <v>311</v>
      </c>
      <c r="C152" s="2">
        <v>288</v>
      </c>
      <c r="D152" s="2">
        <v>321</v>
      </c>
      <c r="E152" s="2">
        <v>336</v>
      </c>
      <c r="F152" s="2">
        <v>372</v>
      </c>
      <c r="G152" s="2">
        <v>351</v>
      </c>
      <c r="H152" s="2">
        <v>379</v>
      </c>
      <c r="I152" s="2">
        <v>393</v>
      </c>
      <c r="J152" s="2">
        <v>408</v>
      </c>
      <c r="K152" s="2">
        <v>406</v>
      </c>
      <c r="L152" s="2">
        <v>452</v>
      </c>
    </row>
    <row r="153" spans="1:12" x14ac:dyDescent="0.2">
      <c r="A153" s="3" t="s">
        <v>312</v>
      </c>
      <c r="B153" s="3" t="s">
        <v>313</v>
      </c>
      <c r="C153" s="2">
        <v>299</v>
      </c>
      <c r="D153" s="2">
        <v>330</v>
      </c>
      <c r="E153" s="2">
        <v>344</v>
      </c>
      <c r="F153" s="2">
        <v>357</v>
      </c>
      <c r="G153" s="2">
        <v>401</v>
      </c>
      <c r="H153" s="2">
        <v>409</v>
      </c>
      <c r="I153" s="2">
        <v>420</v>
      </c>
      <c r="J153" s="2">
        <v>457</v>
      </c>
      <c r="K153" s="2">
        <v>487</v>
      </c>
      <c r="L153" s="2">
        <v>487</v>
      </c>
    </row>
    <row r="154" spans="1:12" x14ac:dyDescent="0.2">
      <c r="A154" s="3" t="s">
        <v>314</v>
      </c>
      <c r="B154" s="3" t="s">
        <v>315</v>
      </c>
      <c r="C154" s="2">
        <v>209</v>
      </c>
      <c r="D154" s="2">
        <v>224</v>
      </c>
      <c r="E154" s="2">
        <v>249</v>
      </c>
      <c r="F154" s="2">
        <v>258</v>
      </c>
      <c r="G154" s="2">
        <v>269</v>
      </c>
      <c r="H154" s="2">
        <v>274</v>
      </c>
      <c r="I154" s="2">
        <v>289</v>
      </c>
      <c r="J154" s="2">
        <v>293</v>
      </c>
      <c r="K154" s="2">
        <v>310</v>
      </c>
      <c r="L154" s="2">
        <v>326</v>
      </c>
    </row>
    <row r="155" spans="1:12" x14ac:dyDescent="0.2">
      <c r="A155" s="3" t="s">
        <v>316</v>
      </c>
      <c r="B155" s="3" t="s">
        <v>317</v>
      </c>
      <c r="C155" s="2">
        <v>755</v>
      </c>
      <c r="D155" s="2">
        <v>861</v>
      </c>
      <c r="E155" s="2">
        <v>943</v>
      </c>
      <c r="F155" s="2">
        <v>1028</v>
      </c>
      <c r="G155" s="2">
        <v>1039</v>
      </c>
      <c r="H155" s="2">
        <v>1154</v>
      </c>
      <c r="I155" s="2">
        <v>1216</v>
      </c>
      <c r="J155" s="2">
        <v>1230</v>
      </c>
      <c r="K155" s="2">
        <v>1309</v>
      </c>
      <c r="L155" s="2">
        <v>1429</v>
      </c>
    </row>
    <row r="156" spans="1:12" x14ac:dyDescent="0.2">
      <c r="A156" s="3" t="s">
        <v>318</v>
      </c>
      <c r="B156" s="3" t="s">
        <v>319</v>
      </c>
      <c r="C156" s="2">
        <v>264</v>
      </c>
      <c r="D156" s="2">
        <v>305</v>
      </c>
      <c r="E156" s="2">
        <v>339</v>
      </c>
      <c r="F156" s="2">
        <v>341</v>
      </c>
      <c r="G156" s="2">
        <v>369</v>
      </c>
      <c r="H156" s="2">
        <v>413</v>
      </c>
      <c r="I156" s="2">
        <v>432</v>
      </c>
      <c r="J156" s="2">
        <v>434</v>
      </c>
      <c r="K156" s="2">
        <v>424</v>
      </c>
      <c r="L156" s="2">
        <v>456</v>
      </c>
    </row>
    <row r="157" spans="1:12" x14ac:dyDescent="0.2">
      <c r="A157" s="3" t="s">
        <v>320</v>
      </c>
      <c r="B157" s="3" t="s">
        <v>321</v>
      </c>
      <c r="C157" s="2">
        <v>119</v>
      </c>
      <c r="D157" s="2">
        <v>124</v>
      </c>
      <c r="E157" s="2">
        <v>156</v>
      </c>
      <c r="F157" s="2">
        <v>171</v>
      </c>
      <c r="G157" s="2">
        <v>181</v>
      </c>
      <c r="H157" s="2">
        <v>190</v>
      </c>
      <c r="I157" s="2">
        <v>202</v>
      </c>
      <c r="J157" s="2">
        <v>196</v>
      </c>
      <c r="K157" s="2">
        <v>216</v>
      </c>
      <c r="L157" s="2">
        <v>231</v>
      </c>
    </row>
    <row r="158" spans="1:12" x14ac:dyDescent="0.2">
      <c r="A158" s="3" t="s">
        <v>322</v>
      </c>
      <c r="B158" s="3" t="s">
        <v>323</v>
      </c>
      <c r="C158" s="2">
        <v>268</v>
      </c>
      <c r="D158" s="2">
        <v>291</v>
      </c>
      <c r="E158" s="2">
        <v>323</v>
      </c>
      <c r="F158" s="2">
        <v>337</v>
      </c>
      <c r="G158" s="2">
        <v>364</v>
      </c>
      <c r="H158" s="2">
        <v>357</v>
      </c>
      <c r="I158" s="2">
        <v>375</v>
      </c>
      <c r="J158" s="2">
        <v>404</v>
      </c>
      <c r="K158" s="2">
        <v>432</v>
      </c>
      <c r="L158" s="2">
        <v>453</v>
      </c>
    </row>
    <row r="159" spans="1:12" x14ac:dyDescent="0.2">
      <c r="A159" s="3" t="s">
        <v>324</v>
      </c>
      <c r="B159" s="3" t="s">
        <v>325</v>
      </c>
      <c r="C159" s="2">
        <v>319</v>
      </c>
      <c r="D159" s="2">
        <v>346</v>
      </c>
      <c r="E159" s="2">
        <v>419</v>
      </c>
      <c r="F159" s="2">
        <v>448</v>
      </c>
      <c r="G159" s="2">
        <v>505</v>
      </c>
      <c r="H159" s="2">
        <v>579</v>
      </c>
      <c r="I159" s="2">
        <v>616</v>
      </c>
      <c r="J159" s="2">
        <v>639</v>
      </c>
      <c r="K159" s="2">
        <v>716</v>
      </c>
      <c r="L159" s="2">
        <v>779</v>
      </c>
    </row>
    <row r="160" spans="1:12" x14ac:dyDescent="0.2">
      <c r="A160" s="3" t="s">
        <v>326</v>
      </c>
      <c r="B160" s="3" t="s">
        <v>327</v>
      </c>
      <c r="C160" s="2">
        <v>2234</v>
      </c>
      <c r="D160" s="2">
        <v>2434</v>
      </c>
      <c r="E160" s="2">
        <v>2547</v>
      </c>
      <c r="F160" s="2">
        <v>2605</v>
      </c>
      <c r="G160" s="2">
        <v>2764</v>
      </c>
      <c r="H160" s="2">
        <v>2944</v>
      </c>
      <c r="I160" s="2">
        <v>3077</v>
      </c>
      <c r="J160" s="2">
        <v>3213</v>
      </c>
      <c r="K160" s="2">
        <v>3421</v>
      </c>
      <c r="L160" s="2">
        <v>3549</v>
      </c>
    </row>
    <row r="161" spans="1:12" x14ac:dyDescent="0.2">
      <c r="A161" s="3" t="s">
        <v>328</v>
      </c>
      <c r="B161" s="3" t="s">
        <v>329</v>
      </c>
      <c r="C161" s="2">
        <v>187</v>
      </c>
      <c r="D161" s="2">
        <v>216</v>
      </c>
      <c r="E161" s="2">
        <v>215</v>
      </c>
      <c r="F161" s="2">
        <v>208</v>
      </c>
      <c r="G161" s="2">
        <v>206</v>
      </c>
      <c r="H161" s="2">
        <v>223</v>
      </c>
      <c r="I161" s="2">
        <v>235</v>
      </c>
      <c r="J161" s="2">
        <v>249</v>
      </c>
      <c r="K161" s="2">
        <v>278</v>
      </c>
      <c r="L161" s="2">
        <v>302</v>
      </c>
    </row>
    <row r="162" spans="1:12" x14ac:dyDescent="0.2">
      <c r="A162" s="3" t="s">
        <v>330</v>
      </c>
      <c r="B162" s="3" t="s">
        <v>331</v>
      </c>
      <c r="C162" s="2">
        <v>163</v>
      </c>
      <c r="D162" s="2">
        <v>191</v>
      </c>
      <c r="E162" s="2">
        <v>229</v>
      </c>
      <c r="F162" s="2">
        <v>245</v>
      </c>
      <c r="G162" s="2">
        <v>262</v>
      </c>
      <c r="H162" s="2">
        <v>270</v>
      </c>
      <c r="I162" s="2">
        <v>294</v>
      </c>
      <c r="J162" s="2">
        <v>306</v>
      </c>
      <c r="K162" s="2">
        <v>373</v>
      </c>
      <c r="L162" s="2">
        <v>380</v>
      </c>
    </row>
    <row r="163" spans="1:12" x14ac:dyDescent="0.2">
      <c r="A163" s="3" t="s">
        <v>332</v>
      </c>
      <c r="B163" s="3" t="s">
        <v>333</v>
      </c>
      <c r="C163" s="2">
        <v>295</v>
      </c>
      <c r="D163" s="2">
        <v>334</v>
      </c>
      <c r="E163" s="2">
        <v>358</v>
      </c>
      <c r="F163" s="2">
        <v>361</v>
      </c>
      <c r="G163" s="2">
        <v>390</v>
      </c>
      <c r="H163" s="2">
        <v>406</v>
      </c>
      <c r="I163" s="2">
        <v>409</v>
      </c>
      <c r="J163" s="2">
        <v>450</v>
      </c>
      <c r="K163" s="2">
        <v>497</v>
      </c>
      <c r="L163" s="2">
        <v>517</v>
      </c>
    </row>
    <row r="164" spans="1:12" x14ac:dyDescent="0.2">
      <c r="A164" s="3" t="s">
        <v>334</v>
      </c>
      <c r="B164" s="3" t="s">
        <v>335</v>
      </c>
      <c r="C164" s="2">
        <v>355</v>
      </c>
      <c r="D164" s="2">
        <v>396</v>
      </c>
      <c r="E164" s="2">
        <v>424</v>
      </c>
      <c r="F164" s="2">
        <v>458</v>
      </c>
      <c r="G164" s="2">
        <v>464</v>
      </c>
      <c r="H164" s="2">
        <v>492</v>
      </c>
      <c r="I164" s="2">
        <v>557</v>
      </c>
      <c r="J164" s="2">
        <v>613</v>
      </c>
      <c r="K164" s="2">
        <v>628</v>
      </c>
      <c r="L164" s="2">
        <v>646</v>
      </c>
    </row>
    <row r="165" spans="1:12" x14ac:dyDescent="0.2">
      <c r="A165" s="3" t="s">
        <v>336</v>
      </c>
      <c r="B165" s="3" t="s">
        <v>337</v>
      </c>
      <c r="C165" s="2">
        <v>415</v>
      </c>
      <c r="D165" s="2">
        <v>433</v>
      </c>
      <c r="E165" s="2">
        <v>461</v>
      </c>
      <c r="F165" s="2">
        <v>488</v>
      </c>
      <c r="G165" s="2">
        <v>514</v>
      </c>
      <c r="H165" s="2">
        <v>530</v>
      </c>
      <c r="I165" s="2">
        <v>532</v>
      </c>
      <c r="J165" s="2">
        <v>551</v>
      </c>
      <c r="K165" s="2">
        <v>601</v>
      </c>
      <c r="L165" s="2">
        <v>632</v>
      </c>
    </row>
    <row r="166" spans="1:12" x14ac:dyDescent="0.2">
      <c r="A166" s="3" t="s">
        <v>338</v>
      </c>
      <c r="B166" s="3" t="s">
        <v>339</v>
      </c>
      <c r="C166" s="2">
        <v>45</v>
      </c>
      <c r="D166" s="2">
        <v>40</v>
      </c>
      <c r="E166" s="2">
        <v>39</v>
      </c>
      <c r="F166" s="2">
        <v>38</v>
      </c>
      <c r="G166" s="2">
        <v>36</v>
      </c>
      <c r="H166" s="2">
        <v>45</v>
      </c>
      <c r="I166" s="2">
        <v>51</v>
      </c>
      <c r="J166" s="2">
        <v>52</v>
      </c>
      <c r="K166" s="2">
        <v>57</v>
      </c>
      <c r="L166" s="2">
        <v>57</v>
      </c>
    </row>
    <row r="167" spans="1:12" x14ac:dyDescent="0.2">
      <c r="A167" s="3" t="s">
        <v>340</v>
      </c>
      <c r="B167" s="3" t="s">
        <v>341</v>
      </c>
      <c r="C167" s="2">
        <v>629</v>
      </c>
      <c r="D167" s="2">
        <v>660</v>
      </c>
      <c r="E167" s="2">
        <v>650</v>
      </c>
      <c r="F167" s="2">
        <v>657</v>
      </c>
      <c r="G167" s="2">
        <v>677</v>
      </c>
      <c r="H167" s="2">
        <v>696</v>
      </c>
      <c r="I167" s="2">
        <v>745</v>
      </c>
      <c r="J167" s="2">
        <v>768</v>
      </c>
      <c r="K167" s="2">
        <v>764</v>
      </c>
      <c r="L167" s="2">
        <v>821</v>
      </c>
    </row>
    <row r="168" spans="1:12" x14ac:dyDescent="0.2">
      <c r="A168" s="3" t="s">
        <v>342</v>
      </c>
      <c r="B168" s="3" t="s">
        <v>343</v>
      </c>
      <c r="C168" s="2">
        <v>327</v>
      </c>
      <c r="D168" s="2">
        <v>363</v>
      </c>
      <c r="E168" s="2">
        <v>377</v>
      </c>
      <c r="F168" s="2">
        <v>401</v>
      </c>
      <c r="G168" s="2">
        <v>431</v>
      </c>
      <c r="H168" s="2">
        <v>495</v>
      </c>
      <c r="I168" s="2">
        <v>498</v>
      </c>
      <c r="J168" s="2">
        <v>506</v>
      </c>
      <c r="K168" s="2">
        <v>517</v>
      </c>
      <c r="L168" s="2">
        <v>514</v>
      </c>
    </row>
    <row r="169" spans="1:12" x14ac:dyDescent="0.2">
      <c r="A169" s="3" t="s">
        <v>344</v>
      </c>
      <c r="B169" s="3" t="s">
        <v>345</v>
      </c>
      <c r="C169" s="2">
        <v>275</v>
      </c>
      <c r="D169" s="2">
        <v>274</v>
      </c>
      <c r="E169" s="2">
        <v>292</v>
      </c>
      <c r="F169" s="2">
        <v>299</v>
      </c>
      <c r="G169" s="2">
        <v>332</v>
      </c>
      <c r="H169" s="2">
        <v>319</v>
      </c>
      <c r="I169" s="2">
        <v>333</v>
      </c>
      <c r="J169" s="2">
        <v>346</v>
      </c>
      <c r="K169" s="2">
        <v>376</v>
      </c>
      <c r="L169" s="2">
        <v>401</v>
      </c>
    </row>
    <row r="170" spans="1:12" x14ac:dyDescent="0.2">
      <c r="A170" s="3" t="s">
        <v>346</v>
      </c>
      <c r="B170" s="3" t="s">
        <v>347</v>
      </c>
      <c r="C170" s="2">
        <v>220</v>
      </c>
      <c r="D170" s="2">
        <v>248</v>
      </c>
      <c r="E170" s="2">
        <v>251</v>
      </c>
      <c r="F170" s="2">
        <v>258</v>
      </c>
      <c r="G170" s="2">
        <v>266</v>
      </c>
      <c r="H170" s="2">
        <v>291</v>
      </c>
      <c r="I170" s="2">
        <v>309</v>
      </c>
      <c r="J170" s="2">
        <v>314</v>
      </c>
      <c r="K170" s="2">
        <v>319</v>
      </c>
      <c r="L170" s="2">
        <v>349</v>
      </c>
    </row>
    <row r="171" spans="1:12" x14ac:dyDescent="0.2">
      <c r="A171" s="3" t="s">
        <v>348</v>
      </c>
      <c r="B171" s="3" t="s">
        <v>349</v>
      </c>
      <c r="C171" s="2">
        <v>335</v>
      </c>
      <c r="D171" s="2">
        <v>338</v>
      </c>
      <c r="E171" s="2">
        <v>351</v>
      </c>
      <c r="F171" s="2">
        <v>374</v>
      </c>
      <c r="G171" s="2">
        <v>386</v>
      </c>
      <c r="H171" s="2">
        <v>396</v>
      </c>
      <c r="I171" s="2">
        <v>425</v>
      </c>
      <c r="J171" s="2">
        <v>425</v>
      </c>
      <c r="K171" s="2">
        <v>451</v>
      </c>
      <c r="L171" s="2">
        <v>431</v>
      </c>
    </row>
    <row r="172" spans="1:12" x14ac:dyDescent="0.2">
      <c r="A172" s="3" t="s">
        <v>350</v>
      </c>
      <c r="B172" s="3" t="s">
        <v>351</v>
      </c>
      <c r="C172" s="2">
        <v>62</v>
      </c>
      <c r="D172" s="2">
        <v>67</v>
      </c>
      <c r="E172" s="2">
        <v>78</v>
      </c>
      <c r="F172" s="2">
        <v>83</v>
      </c>
      <c r="G172" s="2">
        <v>85</v>
      </c>
      <c r="H172" s="2">
        <v>92</v>
      </c>
      <c r="I172" s="2">
        <v>85</v>
      </c>
      <c r="J172" s="2">
        <v>87</v>
      </c>
      <c r="K172" s="2">
        <v>99</v>
      </c>
      <c r="L172" s="2">
        <v>100</v>
      </c>
    </row>
    <row r="173" spans="1:12" x14ac:dyDescent="0.2">
      <c r="A173" s="3" t="s">
        <v>352</v>
      </c>
      <c r="B173" s="3" t="s">
        <v>353</v>
      </c>
      <c r="C173" s="2">
        <v>747</v>
      </c>
      <c r="D173" s="2">
        <v>835</v>
      </c>
      <c r="E173" s="2">
        <v>932</v>
      </c>
      <c r="F173" s="2">
        <v>1053</v>
      </c>
      <c r="G173" s="2">
        <v>1122</v>
      </c>
      <c r="H173" s="2">
        <v>1166</v>
      </c>
      <c r="I173" s="2">
        <v>1219</v>
      </c>
      <c r="J173" s="2">
        <v>1228</v>
      </c>
      <c r="K173" s="2">
        <v>1262</v>
      </c>
      <c r="L173" s="2">
        <v>1280</v>
      </c>
    </row>
    <row r="174" spans="1:12" x14ac:dyDescent="0.2">
      <c r="A174" s="3" t="s">
        <v>354</v>
      </c>
      <c r="B174" s="3" t="s">
        <v>355</v>
      </c>
      <c r="C174" s="2">
        <v>27</v>
      </c>
      <c r="D174" s="2">
        <v>29</v>
      </c>
      <c r="E174" s="2">
        <v>24</v>
      </c>
      <c r="F174" s="2">
        <v>33</v>
      </c>
      <c r="G174" s="2">
        <v>31</v>
      </c>
      <c r="H174" s="2">
        <v>32</v>
      </c>
      <c r="I174" s="2">
        <v>34</v>
      </c>
      <c r="J174" s="2">
        <v>35</v>
      </c>
      <c r="K174" s="2">
        <v>29</v>
      </c>
      <c r="L174" s="2">
        <v>34</v>
      </c>
    </row>
    <row r="175" spans="1:12" x14ac:dyDescent="0.2">
      <c r="A175" s="3" t="s">
        <v>356</v>
      </c>
      <c r="B175" s="3" t="s">
        <v>357</v>
      </c>
      <c r="C175" s="2">
        <v>457</v>
      </c>
      <c r="D175" s="2">
        <v>501</v>
      </c>
      <c r="E175" s="2">
        <v>529</v>
      </c>
      <c r="F175" s="2">
        <v>582</v>
      </c>
      <c r="G175" s="2">
        <v>595</v>
      </c>
      <c r="H175" s="2">
        <v>657</v>
      </c>
      <c r="I175" s="2">
        <v>686</v>
      </c>
      <c r="J175" s="2">
        <v>685</v>
      </c>
      <c r="K175" s="2">
        <v>702</v>
      </c>
      <c r="L175" s="2">
        <v>714</v>
      </c>
    </row>
    <row r="176" spans="1:12" x14ac:dyDescent="0.2">
      <c r="A176" s="3" t="s">
        <v>358</v>
      </c>
      <c r="B176" s="3" t="s">
        <v>359</v>
      </c>
      <c r="C176" s="2">
        <v>349</v>
      </c>
      <c r="D176" s="2">
        <v>393</v>
      </c>
      <c r="E176" s="2">
        <v>403</v>
      </c>
      <c r="F176" s="2">
        <v>432</v>
      </c>
      <c r="G176" s="2">
        <v>466</v>
      </c>
      <c r="H176" s="2">
        <v>481</v>
      </c>
      <c r="I176" s="2">
        <v>511</v>
      </c>
      <c r="J176" s="2">
        <v>492</v>
      </c>
      <c r="K176" s="2">
        <v>533</v>
      </c>
      <c r="L176" s="2">
        <v>610</v>
      </c>
    </row>
    <row r="177" spans="1:12" x14ac:dyDescent="0.2">
      <c r="A177" s="3" t="s">
        <v>360</v>
      </c>
      <c r="B177" s="3" t="s">
        <v>361</v>
      </c>
      <c r="C177" s="2">
        <v>266</v>
      </c>
      <c r="D177" s="2">
        <v>309</v>
      </c>
      <c r="E177" s="2">
        <v>340</v>
      </c>
      <c r="F177" s="2">
        <v>364</v>
      </c>
      <c r="G177" s="2">
        <v>392</v>
      </c>
      <c r="H177" s="2">
        <v>387</v>
      </c>
      <c r="I177" s="2">
        <v>393</v>
      </c>
      <c r="J177" s="2">
        <v>368</v>
      </c>
      <c r="K177" s="2">
        <v>370</v>
      </c>
      <c r="L177" s="2">
        <v>380</v>
      </c>
    </row>
    <row r="178" spans="1:12" x14ac:dyDescent="0.2">
      <c r="A178" s="3" t="s">
        <v>362</v>
      </c>
      <c r="B178" s="3" t="s">
        <v>363</v>
      </c>
      <c r="C178" s="2">
        <v>193</v>
      </c>
      <c r="D178" s="2">
        <v>191</v>
      </c>
      <c r="E178" s="2">
        <v>199</v>
      </c>
      <c r="F178" s="2">
        <v>221</v>
      </c>
      <c r="G178" s="2">
        <v>211</v>
      </c>
      <c r="H178" s="2">
        <v>219</v>
      </c>
      <c r="I178" s="2">
        <v>240</v>
      </c>
      <c r="J178" s="2">
        <v>241</v>
      </c>
      <c r="K178" s="2">
        <v>244</v>
      </c>
      <c r="L178" s="2">
        <v>280</v>
      </c>
    </row>
    <row r="179" spans="1:12" x14ac:dyDescent="0.2">
      <c r="A179" s="3" t="s">
        <v>364</v>
      </c>
      <c r="B179" s="3" t="s">
        <v>365</v>
      </c>
      <c r="C179" s="2">
        <v>160</v>
      </c>
      <c r="D179" s="2">
        <v>187</v>
      </c>
      <c r="E179" s="2">
        <v>199</v>
      </c>
      <c r="F179" s="2">
        <v>227</v>
      </c>
      <c r="G179" s="2">
        <v>245</v>
      </c>
      <c r="H179" s="2">
        <v>260</v>
      </c>
      <c r="I179" s="2">
        <v>262</v>
      </c>
      <c r="J179" s="2">
        <v>268</v>
      </c>
      <c r="K179" s="2">
        <v>269</v>
      </c>
      <c r="L179" s="2">
        <v>281</v>
      </c>
    </row>
    <row r="180" spans="1:12" x14ac:dyDescent="0.2">
      <c r="A180" s="3" t="s">
        <v>366</v>
      </c>
      <c r="B180" s="3" t="s">
        <v>367</v>
      </c>
      <c r="C180" s="2">
        <v>93</v>
      </c>
      <c r="D180" s="2">
        <v>107</v>
      </c>
      <c r="E180" s="2">
        <v>108</v>
      </c>
      <c r="F180" s="2">
        <v>116</v>
      </c>
      <c r="G180" s="2">
        <v>112</v>
      </c>
      <c r="H180" s="2">
        <v>107</v>
      </c>
      <c r="I180" s="2">
        <v>126</v>
      </c>
      <c r="J180" s="2">
        <v>118</v>
      </c>
      <c r="K180" s="2">
        <v>107</v>
      </c>
      <c r="L180" s="2">
        <v>97</v>
      </c>
    </row>
    <row r="181" spans="1:12" x14ac:dyDescent="0.2">
      <c r="A181" s="3" t="s">
        <v>368</v>
      </c>
      <c r="B181" s="3" t="s">
        <v>369</v>
      </c>
      <c r="C181" s="2">
        <v>294</v>
      </c>
      <c r="D181" s="2">
        <v>307</v>
      </c>
      <c r="E181" s="2">
        <v>323</v>
      </c>
      <c r="F181" s="2">
        <v>323</v>
      </c>
      <c r="G181" s="2">
        <v>332</v>
      </c>
      <c r="H181" s="2">
        <v>346</v>
      </c>
      <c r="I181" s="2">
        <v>369</v>
      </c>
      <c r="J181" s="2">
        <v>378</v>
      </c>
      <c r="K181" s="2">
        <v>404</v>
      </c>
      <c r="L181" s="2">
        <v>417</v>
      </c>
    </row>
    <row r="182" spans="1:12" x14ac:dyDescent="0.2">
      <c r="A182" s="3" t="s">
        <v>370</v>
      </c>
      <c r="B182" s="3" t="s">
        <v>371</v>
      </c>
      <c r="C182" s="2">
        <v>208</v>
      </c>
      <c r="D182" s="2">
        <v>232</v>
      </c>
      <c r="E182" s="2">
        <v>231</v>
      </c>
      <c r="F182" s="2">
        <v>251</v>
      </c>
      <c r="G182" s="2">
        <v>266</v>
      </c>
      <c r="H182" s="2">
        <v>272</v>
      </c>
      <c r="I182" s="2">
        <v>315</v>
      </c>
      <c r="J182" s="2">
        <v>323</v>
      </c>
      <c r="K182" s="2">
        <v>332</v>
      </c>
      <c r="L182" s="2">
        <v>347</v>
      </c>
    </row>
    <row r="183" spans="1:12" x14ac:dyDescent="0.2">
      <c r="A183" s="3" t="s">
        <v>372</v>
      </c>
      <c r="B183" s="3" t="s">
        <v>373</v>
      </c>
      <c r="C183" s="2">
        <v>207</v>
      </c>
      <c r="D183" s="2">
        <v>206</v>
      </c>
      <c r="E183" s="2">
        <v>219</v>
      </c>
      <c r="F183" s="2">
        <v>244</v>
      </c>
      <c r="G183" s="2">
        <v>269</v>
      </c>
      <c r="H183" s="2">
        <v>256</v>
      </c>
      <c r="I183" s="2">
        <v>266</v>
      </c>
      <c r="J183" s="2">
        <v>290</v>
      </c>
      <c r="K183" s="2">
        <v>297</v>
      </c>
      <c r="L183" s="2">
        <v>314</v>
      </c>
    </row>
    <row r="184" spans="1:12" x14ac:dyDescent="0.2">
      <c r="A184" s="3" t="s">
        <v>374</v>
      </c>
      <c r="B184" s="3" t="s">
        <v>375</v>
      </c>
      <c r="C184" s="2">
        <v>610</v>
      </c>
      <c r="D184" s="2">
        <v>630</v>
      </c>
      <c r="E184" s="2">
        <v>649</v>
      </c>
      <c r="F184" s="2">
        <v>683</v>
      </c>
      <c r="G184" s="2">
        <v>671</v>
      </c>
      <c r="H184" s="2">
        <v>662</v>
      </c>
      <c r="I184" s="2">
        <v>718</v>
      </c>
      <c r="J184" s="2">
        <v>759</v>
      </c>
      <c r="K184" s="2">
        <v>791</v>
      </c>
      <c r="L184" s="2">
        <v>805</v>
      </c>
    </row>
    <row r="185" spans="1:12" x14ac:dyDescent="0.2">
      <c r="A185" s="3" t="s">
        <v>376</v>
      </c>
      <c r="B185" s="3" t="s">
        <v>377</v>
      </c>
      <c r="C185" s="2">
        <v>1407</v>
      </c>
      <c r="D185" s="2">
        <v>1512</v>
      </c>
      <c r="E185" s="2">
        <v>1546</v>
      </c>
      <c r="F185" s="2">
        <v>1565</v>
      </c>
      <c r="G185" s="2">
        <v>1622</v>
      </c>
      <c r="H185" s="2">
        <v>1666</v>
      </c>
      <c r="I185" s="2">
        <v>1770</v>
      </c>
      <c r="J185" s="2">
        <v>1798</v>
      </c>
      <c r="K185" s="2">
        <v>1941</v>
      </c>
      <c r="L185" s="2">
        <v>2039</v>
      </c>
    </row>
    <row r="186" spans="1:12" x14ac:dyDescent="0.2">
      <c r="A186" s="3" t="s">
        <v>378</v>
      </c>
      <c r="B186" s="3" t="s">
        <v>379</v>
      </c>
      <c r="C186" s="2">
        <v>291</v>
      </c>
      <c r="D186" s="2">
        <v>325</v>
      </c>
      <c r="E186" s="2">
        <v>347</v>
      </c>
      <c r="F186" s="2">
        <v>354</v>
      </c>
      <c r="G186" s="2">
        <v>373</v>
      </c>
      <c r="H186" s="2">
        <v>386</v>
      </c>
      <c r="I186" s="2">
        <v>387</v>
      </c>
      <c r="J186" s="2">
        <v>364</v>
      </c>
      <c r="K186" s="2">
        <v>368</v>
      </c>
      <c r="L186" s="2">
        <v>381</v>
      </c>
    </row>
    <row r="187" spans="1:12" x14ac:dyDescent="0.2">
      <c r="A187" s="3" t="s">
        <v>380</v>
      </c>
      <c r="B187" s="3" t="s">
        <v>381</v>
      </c>
      <c r="C187" s="2">
        <v>104</v>
      </c>
      <c r="D187" s="2">
        <v>111</v>
      </c>
      <c r="E187" s="2">
        <v>119</v>
      </c>
      <c r="F187" s="2">
        <v>128</v>
      </c>
      <c r="G187" s="2">
        <v>134</v>
      </c>
      <c r="H187" s="2">
        <v>129</v>
      </c>
      <c r="I187" s="2">
        <v>138</v>
      </c>
      <c r="J187" s="2">
        <v>132</v>
      </c>
      <c r="K187" s="2">
        <v>140</v>
      </c>
      <c r="L187" s="2">
        <v>146</v>
      </c>
    </row>
    <row r="188" spans="1:12" x14ac:dyDescent="0.2">
      <c r="A188" s="3" t="s">
        <v>382</v>
      </c>
      <c r="B188" s="3" t="s">
        <v>383</v>
      </c>
      <c r="C188" s="2">
        <v>620</v>
      </c>
      <c r="D188" s="2">
        <v>669</v>
      </c>
      <c r="E188" s="2">
        <v>701</v>
      </c>
      <c r="F188" s="2">
        <v>757</v>
      </c>
      <c r="G188" s="2">
        <v>798</v>
      </c>
      <c r="H188" s="2">
        <v>789</v>
      </c>
      <c r="I188" s="2">
        <v>850</v>
      </c>
      <c r="J188" s="2">
        <v>889</v>
      </c>
      <c r="K188" s="2">
        <v>924</v>
      </c>
      <c r="L188" s="2">
        <v>963</v>
      </c>
    </row>
    <row r="189" spans="1:12" x14ac:dyDescent="0.2">
      <c r="A189" s="3" t="s">
        <v>384</v>
      </c>
      <c r="B189" s="3" t="s">
        <v>385</v>
      </c>
      <c r="C189" s="2">
        <v>634</v>
      </c>
      <c r="D189" s="2">
        <v>648</v>
      </c>
      <c r="E189" s="2">
        <v>685</v>
      </c>
      <c r="F189" s="2">
        <v>772</v>
      </c>
      <c r="G189" s="2">
        <v>804</v>
      </c>
      <c r="H189" s="2">
        <v>840</v>
      </c>
      <c r="I189" s="2">
        <v>874</v>
      </c>
      <c r="J189" s="2">
        <v>902</v>
      </c>
      <c r="K189" s="2">
        <v>984</v>
      </c>
      <c r="L189" s="2">
        <v>1072</v>
      </c>
    </row>
    <row r="190" spans="1:12" x14ac:dyDescent="0.2">
      <c r="A190" s="3" t="s">
        <v>386</v>
      </c>
      <c r="B190" s="3" t="s">
        <v>387</v>
      </c>
      <c r="C190" s="2">
        <v>576</v>
      </c>
      <c r="D190" s="2">
        <v>609</v>
      </c>
      <c r="E190" s="2">
        <v>653</v>
      </c>
      <c r="F190" s="2">
        <v>680</v>
      </c>
      <c r="G190" s="2">
        <v>735</v>
      </c>
      <c r="H190" s="2">
        <v>721</v>
      </c>
      <c r="I190" s="2">
        <v>750</v>
      </c>
      <c r="J190" s="2">
        <v>749</v>
      </c>
      <c r="K190" s="2">
        <v>796</v>
      </c>
      <c r="L190" s="2">
        <v>790</v>
      </c>
    </row>
    <row r="191" spans="1:12" x14ac:dyDescent="0.2">
      <c r="A191" s="3" t="s">
        <v>388</v>
      </c>
      <c r="B191" s="3" t="s">
        <v>389</v>
      </c>
      <c r="C191" s="2">
        <v>485</v>
      </c>
      <c r="D191" s="2">
        <v>525</v>
      </c>
      <c r="E191" s="2">
        <v>519</v>
      </c>
      <c r="F191" s="2">
        <v>570</v>
      </c>
      <c r="G191" s="2">
        <v>612</v>
      </c>
      <c r="H191" s="2">
        <v>647</v>
      </c>
      <c r="I191" s="2">
        <v>693</v>
      </c>
      <c r="J191" s="2">
        <v>687</v>
      </c>
      <c r="K191" s="2">
        <v>733</v>
      </c>
      <c r="L191" s="2">
        <v>760</v>
      </c>
    </row>
    <row r="192" spans="1:12" x14ac:dyDescent="0.2">
      <c r="A192" s="3" t="s">
        <v>390</v>
      </c>
      <c r="B192" s="3" t="s">
        <v>391</v>
      </c>
      <c r="C192" s="2">
        <v>56</v>
      </c>
      <c r="D192" s="2">
        <v>56</v>
      </c>
      <c r="E192" s="2">
        <v>51</v>
      </c>
      <c r="F192" s="2">
        <v>52</v>
      </c>
      <c r="G192" s="2">
        <v>52</v>
      </c>
      <c r="H192" s="2">
        <v>56</v>
      </c>
      <c r="I192" s="2">
        <v>55</v>
      </c>
      <c r="J192" s="2">
        <v>49</v>
      </c>
      <c r="K192" s="2">
        <v>50</v>
      </c>
      <c r="L192" s="2">
        <v>58</v>
      </c>
    </row>
    <row r="193" spans="1:12" x14ac:dyDescent="0.2">
      <c r="A193" s="3" t="s">
        <v>392</v>
      </c>
      <c r="B193" s="3" t="s">
        <v>393</v>
      </c>
      <c r="C193" s="2">
        <v>217</v>
      </c>
      <c r="D193" s="2">
        <v>222</v>
      </c>
      <c r="E193" s="2">
        <v>248</v>
      </c>
      <c r="F193" s="2">
        <v>278</v>
      </c>
      <c r="G193" s="2">
        <v>299</v>
      </c>
      <c r="H193" s="2">
        <v>318</v>
      </c>
      <c r="I193" s="2">
        <v>356</v>
      </c>
      <c r="J193" s="2">
        <v>384</v>
      </c>
      <c r="K193" s="2">
        <v>433</v>
      </c>
      <c r="L193" s="2">
        <v>446</v>
      </c>
    </row>
    <row r="194" spans="1:12" x14ac:dyDescent="0.2">
      <c r="A194" s="3" t="s">
        <v>394</v>
      </c>
      <c r="B194" s="3" t="s">
        <v>395</v>
      </c>
      <c r="C194" s="2">
        <v>210</v>
      </c>
      <c r="D194" s="2">
        <v>242</v>
      </c>
      <c r="E194" s="2">
        <v>255</v>
      </c>
      <c r="F194" s="2">
        <v>278</v>
      </c>
      <c r="G194" s="2">
        <v>299</v>
      </c>
      <c r="H194" s="2">
        <v>338</v>
      </c>
      <c r="I194" s="2">
        <v>322</v>
      </c>
      <c r="J194" s="2">
        <v>332</v>
      </c>
      <c r="K194" s="2">
        <v>341</v>
      </c>
      <c r="L194" s="2">
        <v>353</v>
      </c>
    </row>
    <row r="195" spans="1:12" x14ac:dyDescent="0.2">
      <c r="A195" s="3" t="s">
        <v>396</v>
      </c>
      <c r="B195" s="3" t="s">
        <v>397</v>
      </c>
      <c r="C195" s="2">
        <v>330</v>
      </c>
      <c r="D195" s="2">
        <v>358</v>
      </c>
      <c r="E195" s="2">
        <v>364</v>
      </c>
      <c r="F195" s="2">
        <v>362</v>
      </c>
      <c r="G195" s="2">
        <v>392</v>
      </c>
      <c r="H195" s="2">
        <v>420</v>
      </c>
      <c r="I195" s="2">
        <v>430</v>
      </c>
      <c r="J195" s="2">
        <v>431</v>
      </c>
      <c r="K195" s="2">
        <v>450</v>
      </c>
      <c r="L195" s="2">
        <v>452</v>
      </c>
    </row>
    <row r="196" spans="1:12" x14ac:dyDescent="0.2">
      <c r="A196" s="3" t="s">
        <v>398</v>
      </c>
      <c r="B196" s="3" t="s">
        <v>399</v>
      </c>
      <c r="C196" s="2">
        <v>388</v>
      </c>
      <c r="D196" s="2">
        <v>411</v>
      </c>
      <c r="E196" s="2">
        <v>451</v>
      </c>
      <c r="F196" s="2">
        <v>485</v>
      </c>
      <c r="G196" s="2">
        <v>493</v>
      </c>
      <c r="H196" s="2">
        <v>549</v>
      </c>
      <c r="I196" s="2">
        <v>576</v>
      </c>
      <c r="J196" s="2">
        <v>574</v>
      </c>
      <c r="K196" s="2">
        <v>635</v>
      </c>
      <c r="L196" s="2">
        <v>679</v>
      </c>
    </row>
    <row r="197" spans="1:12" x14ac:dyDescent="0.2">
      <c r="A197" s="3" t="s">
        <v>400</v>
      </c>
      <c r="B197" s="3" t="s">
        <v>401</v>
      </c>
      <c r="C197" s="2">
        <v>1419</v>
      </c>
      <c r="D197" s="2">
        <v>1500</v>
      </c>
      <c r="E197" s="2">
        <v>1628</v>
      </c>
      <c r="F197" s="2">
        <v>1663</v>
      </c>
      <c r="G197" s="2">
        <v>1741</v>
      </c>
      <c r="H197" s="2">
        <v>1844</v>
      </c>
      <c r="I197" s="2">
        <v>1936</v>
      </c>
      <c r="J197" s="2">
        <v>2031</v>
      </c>
      <c r="K197" s="2">
        <v>2070</v>
      </c>
      <c r="L197" s="2">
        <v>2106</v>
      </c>
    </row>
    <row r="198" spans="1:12" x14ac:dyDescent="0.2">
      <c r="A198" s="3" t="s">
        <v>402</v>
      </c>
      <c r="B198" s="3" t="s">
        <v>403</v>
      </c>
      <c r="C198" s="2">
        <v>170</v>
      </c>
      <c r="D198" s="2">
        <v>184</v>
      </c>
      <c r="E198" s="2">
        <v>178</v>
      </c>
      <c r="F198" s="2">
        <v>185</v>
      </c>
      <c r="G198" s="2">
        <v>211</v>
      </c>
      <c r="H198" s="2">
        <v>215</v>
      </c>
      <c r="I198" s="2">
        <v>221</v>
      </c>
      <c r="J198" s="2">
        <v>234</v>
      </c>
      <c r="K198" s="2">
        <v>235</v>
      </c>
      <c r="L198" s="2">
        <v>230</v>
      </c>
    </row>
    <row r="199" spans="1:12" x14ac:dyDescent="0.2">
      <c r="A199" s="3" t="s">
        <v>404</v>
      </c>
      <c r="B199" s="3" t="s">
        <v>405</v>
      </c>
      <c r="C199" s="2">
        <v>233</v>
      </c>
      <c r="D199" s="2">
        <v>237</v>
      </c>
      <c r="E199" s="2">
        <v>229</v>
      </c>
      <c r="F199" s="2">
        <v>247</v>
      </c>
      <c r="G199" s="2">
        <v>262</v>
      </c>
      <c r="H199" s="2">
        <v>300</v>
      </c>
      <c r="I199" s="2">
        <v>310</v>
      </c>
      <c r="J199" s="2">
        <v>334</v>
      </c>
      <c r="K199" s="2">
        <v>365</v>
      </c>
      <c r="L199" s="2">
        <v>384</v>
      </c>
    </row>
    <row r="200" spans="1:12" x14ac:dyDescent="0.2">
      <c r="A200" s="3" t="s">
        <v>406</v>
      </c>
      <c r="B200" s="3" t="s">
        <v>407</v>
      </c>
      <c r="C200" s="2">
        <v>164</v>
      </c>
      <c r="D200" s="2">
        <v>194</v>
      </c>
      <c r="E200" s="2">
        <v>211</v>
      </c>
      <c r="F200" s="2">
        <v>219</v>
      </c>
      <c r="G200" s="2">
        <v>238</v>
      </c>
      <c r="H200" s="2">
        <v>266</v>
      </c>
      <c r="I200" s="2">
        <v>265</v>
      </c>
      <c r="J200" s="2">
        <v>268</v>
      </c>
      <c r="K200" s="2">
        <v>272</v>
      </c>
      <c r="L200" s="2">
        <v>300</v>
      </c>
    </row>
    <row r="201" spans="1:12" x14ac:dyDescent="0.2">
      <c r="A201" s="3" t="s">
        <v>408</v>
      </c>
      <c r="B201" s="3" t="s">
        <v>409</v>
      </c>
      <c r="C201" s="2">
        <v>208</v>
      </c>
      <c r="D201" s="2">
        <v>229</v>
      </c>
      <c r="E201" s="2">
        <v>260</v>
      </c>
      <c r="F201" s="2">
        <v>271</v>
      </c>
      <c r="G201" s="2">
        <v>267</v>
      </c>
      <c r="H201" s="2">
        <v>279</v>
      </c>
      <c r="I201" s="2">
        <v>318</v>
      </c>
      <c r="J201" s="2">
        <v>323</v>
      </c>
      <c r="K201" s="2">
        <v>338</v>
      </c>
      <c r="L201" s="2">
        <v>337</v>
      </c>
    </row>
    <row r="202" spans="1:12" x14ac:dyDescent="0.2">
      <c r="A202" s="3" t="s">
        <v>410</v>
      </c>
      <c r="B202" s="3" t="s">
        <v>411</v>
      </c>
      <c r="C202" s="2">
        <v>500</v>
      </c>
      <c r="D202" s="2">
        <v>544</v>
      </c>
      <c r="E202" s="2">
        <v>582</v>
      </c>
      <c r="F202" s="2">
        <v>595</v>
      </c>
      <c r="G202" s="2">
        <v>569</v>
      </c>
      <c r="H202" s="2">
        <v>609</v>
      </c>
      <c r="I202" s="2">
        <v>629</v>
      </c>
      <c r="J202" s="2">
        <v>661</v>
      </c>
      <c r="K202" s="2">
        <v>699</v>
      </c>
      <c r="L202" s="2">
        <v>758</v>
      </c>
    </row>
    <row r="203" spans="1:12" x14ac:dyDescent="0.2">
      <c r="A203" s="3" t="s">
        <v>412</v>
      </c>
      <c r="B203" s="3" t="s">
        <v>413</v>
      </c>
      <c r="C203" s="2">
        <v>167</v>
      </c>
      <c r="D203" s="2">
        <v>177</v>
      </c>
      <c r="E203" s="2">
        <v>179</v>
      </c>
      <c r="F203" s="2">
        <v>226</v>
      </c>
      <c r="G203" s="2">
        <v>212</v>
      </c>
      <c r="H203" s="2">
        <v>242</v>
      </c>
      <c r="I203" s="2">
        <v>264</v>
      </c>
      <c r="J203" s="2">
        <v>259</v>
      </c>
      <c r="K203" s="2">
        <v>283</v>
      </c>
      <c r="L203" s="2">
        <v>294</v>
      </c>
    </row>
    <row r="204" spans="1:12" x14ac:dyDescent="0.2">
      <c r="A204" s="3" t="s">
        <v>414</v>
      </c>
      <c r="B204" s="3" t="s">
        <v>415</v>
      </c>
      <c r="C204" s="2">
        <v>166</v>
      </c>
      <c r="D204" s="2">
        <v>172</v>
      </c>
      <c r="E204" s="2">
        <v>165</v>
      </c>
      <c r="F204" s="2">
        <v>167</v>
      </c>
      <c r="G204" s="2">
        <v>180</v>
      </c>
      <c r="H204" s="2">
        <v>179</v>
      </c>
      <c r="I204" s="2">
        <v>210</v>
      </c>
      <c r="J204" s="2">
        <v>223</v>
      </c>
      <c r="K204" s="2">
        <v>228</v>
      </c>
      <c r="L204" s="2">
        <v>258</v>
      </c>
    </row>
    <row r="205" spans="1:12" x14ac:dyDescent="0.2">
      <c r="A205" s="3" t="s">
        <v>416</v>
      </c>
      <c r="B205" s="3" t="s">
        <v>417</v>
      </c>
      <c r="C205" s="2">
        <v>206</v>
      </c>
      <c r="D205" s="2">
        <v>248</v>
      </c>
      <c r="E205" s="2">
        <v>259</v>
      </c>
      <c r="F205" s="2">
        <v>266</v>
      </c>
      <c r="G205" s="2">
        <v>266</v>
      </c>
      <c r="H205" s="2">
        <v>298</v>
      </c>
      <c r="I205" s="2">
        <v>338</v>
      </c>
      <c r="J205" s="2">
        <v>352</v>
      </c>
      <c r="K205" s="2">
        <v>383</v>
      </c>
      <c r="L205" s="2">
        <v>385</v>
      </c>
    </row>
    <row r="206" spans="1:12" x14ac:dyDescent="0.2">
      <c r="A206" s="3" t="s">
        <v>418</v>
      </c>
      <c r="B206" s="3" t="s">
        <v>419</v>
      </c>
      <c r="C206" s="2">
        <v>969</v>
      </c>
      <c r="D206" s="2">
        <v>1042</v>
      </c>
      <c r="E206" s="2">
        <v>1148</v>
      </c>
      <c r="F206" s="2">
        <v>1212</v>
      </c>
      <c r="G206" s="2">
        <v>1323</v>
      </c>
      <c r="H206" s="2">
        <v>1466</v>
      </c>
      <c r="I206" s="2">
        <v>1559</v>
      </c>
      <c r="J206" s="2">
        <v>1649</v>
      </c>
      <c r="K206" s="2">
        <v>1828</v>
      </c>
      <c r="L206" s="2">
        <v>1961</v>
      </c>
    </row>
    <row r="207" spans="1:12" x14ac:dyDescent="0.2">
      <c r="A207" s="3" t="s">
        <v>420</v>
      </c>
      <c r="B207" s="3" t="s">
        <v>421</v>
      </c>
      <c r="C207" s="2">
        <v>188</v>
      </c>
      <c r="D207" s="2">
        <v>215</v>
      </c>
      <c r="E207" s="2">
        <v>228</v>
      </c>
      <c r="F207" s="2">
        <v>236</v>
      </c>
      <c r="G207" s="2">
        <v>234</v>
      </c>
      <c r="H207" s="2">
        <v>261</v>
      </c>
      <c r="I207" s="2">
        <v>288</v>
      </c>
      <c r="J207" s="2">
        <v>294</v>
      </c>
      <c r="K207" s="2">
        <v>308</v>
      </c>
      <c r="L207" s="2">
        <v>334</v>
      </c>
    </row>
    <row r="208" spans="1:12" x14ac:dyDescent="0.2">
      <c r="A208" s="3" t="s">
        <v>422</v>
      </c>
      <c r="B208" s="3" t="s">
        <v>423</v>
      </c>
      <c r="C208" s="2">
        <v>107</v>
      </c>
      <c r="D208" s="2">
        <v>127</v>
      </c>
      <c r="E208" s="2">
        <v>133</v>
      </c>
      <c r="F208" s="2">
        <v>139</v>
      </c>
      <c r="G208" s="2">
        <v>147</v>
      </c>
      <c r="H208" s="2">
        <v>168</v>
      </c>
      <c r="I208" s="2">
        <v>172</v>
      </c>
      <c r="J208" s="2">
        <v>172</v>
      </c>
      <c r="K208" s="2">
        <v>200</v>
      </c>
      <c r="L208" s="2">
        <v>204</v>
      </c>
    </row>
    <row r="209" spans="1:12" x14ac:dyDescent="0.2">
      <c r="A209" s="3" t="s">
        <v>424</v>
      </c>
      <c r="B209" s="3" t="s">
        <v>425</v>
      </c>
      <c r="C209" s="2">
        <v>185</v>
      </c>
      <c r="D209" s="2">
        <v>202</v>
      </c>
      <c r="E209" s="2">
        <v>208</v>
      </c>
      <c r="F209" s="2">
        <v>217</v>
      </c>
      <c r="G209" s="2">
        <v>224</v>
      </c>
      <c r="H209" s="2">
        <v>257</v>
      </c>
      <c r="I209" s="2">
        <v>279</v>
      </c>
      <c r="J209" s="2">
        <v>255</v>
      </c>
      <c r="K209" s="2">
        <v>266</v>
      </c>
      <c r="L209" s="2">
        <v>287</v>
      </c>
    </row>
    <row r="210" spans="1:12" x14ac:dyDescent="0.2">
      <c r="A210" s="3" t="s">
        <v>426</v>
      </c>
      <c r="B210" s="3" t="s">
        <v>427</v>
      </c>
      <c r="C210" s="2">
        <v>82</v>
      </c>
      <c r="D210" s="2">
        <v>91</v>
      </c>
      <c r="E210" s="2">
        <v>103</v>
      </c>
      <c r="F210" s="2">
        <v>112</v>
      </c>
      <c r="G210" s="2">
        <v>114</v>
      </c>
      <c r="H210" s="2">
        <v>124</v>
      </c>
      <c r="I210" s="2">
        <v>133</v>
      </c>
      <c r="J210" s="2">
        <v>138</v>
      </c>
      <c r="K210" s="2">
        <v>152</v>
      </c>
      <c r="L210" s="2">
        <v>160</v>
      </c>
    </row>
    <row r="211" spans="1:12" x14ac:dyDescent="0.2">
      <c r="A211" s="3" t="s">
        <v>428</v>
      </c>
      <c r="B211" s="3" t="s">
        <v>429</v>
      </c>
      <c r="C211" s="2">
        <v>120</v>
      </c>
      <c r="D211" s="2">
        <v>140</v>
      </c>
      <c r="E211" s="2">
        <v>140</v>
      </c>
      <c r="F211" s="2">
        <v>140</v>
      </c>
      <c r="G211" s="2">
        <v>136</v>
      </c>
      <c r="H211" s="2">
        <v>172</v>
      </c>
      <c r="I211" s="2">
        <v>164</v>
      </c>
      <c r="J211" s="2">
        <v>172</v>
      </c>
      <c r="K211" s="2">
        <v>166</v>
      </c>
      <c r="L211" s="2">
        <v>178</v>
      </c>
    </row>
    <row r="212" spans="1:12" x14ac:dyDescent="0.2">
      <c r="A212" s="3" t="s">
        <v>430</v>
      </c>
      <c r="B212" s="3" t="s">
        <v>431</v>
      </c>
      <c r="C212" s="2">
        <v>89</v>
      </c>
      <c r="D212" s="2">
        <v>99</v>
      </c>
      <c r="E212" s="2">
        <v>98</v>
      </c>
      <c r="F212" s="2">
        <v>105</v>
      </c>
      <c r="G212" s="2">
        <v>112</v>
      </c>
      <c r="H212" s="2">
        <v>124</v>
      </c>
      <c r="I212" s="2">
        <v>134</v>
      </c>
      <c r="J212" s="2">
        <v>132</v>
      </c>
      <c r="K212" s="2">
        <v>143</v>
      </c>
      <c r="L212" s="2">
        <v>149</v>
      </c>
    </row>
    <row r="213" spans="1:12" x14ac:dyDescent="0.2">
      <c r="A213" s="3" t="s">
        <v>432</v>
      </c>
      <c r="B213" s="3" t="s">
        <v>433</v>
      </c>
      <c r="C213" s="2">
        <v>297</v>
      </c>
      <c r="D213" s="2">
        <v>337</v>
      </c>
      <c r="E213" s="2">
        <v>362</v>
      </c>
      <c r="F213" s="2">
        <v>390</v>
      </c>
      <c r="G213" s="2">
        <v>378</v>
      </c>
      <c r="H213" s="2">
        <v>420</v>
      </c>
      <c r="I213" s="2">
        <v>445</v>
      </c>
      <c r="J213" s="2">
        <v>446</v>
      </c>
      <c r="K213" s="2">
        <v>478</v>
      </c>
      <c r="L213" s="2">
        <v>469</v>
      </c>
    </row>
    <row r="214" spans="1:12" x14ac:dyDescent="0.2">
      <c r="A214" s="3" t="s">
        <v>434</v>
      </c>
      <c r="B214" s="3" t="s">
        <v>435</v>
      </c>
      <c r="C214" s="2">
        <v>124</v>
      </c>
      <c r="D214" s="2">
        <v>145</v>
      </c>
      <c r="E214" s="2">
        <v>153</v>
      </c>
      <c r="F214" s="2">
        <v>175</v>
      </c>
      <c r="G214" s="2">
        <v>162</v>
      </c>
      <c r="H214" s="2">
        <v>167</v>
      </c>
      <c r="I214" s="2">
        <v>162</v>
      </c>
      <c r="J214" s="2">
        <v>169</v>
      </c>
      <c r="K214" s="2">
        <v>185</v>
      </c>
      <c r="L214" s="2">
        <v>198</v>
      </c>
    </row>
    <row r="215" spans="1:12" x14ac:dyDescent="0.2">
      <c r="A215" s="3" t="s">
        <v>436</v>
      </c>
      <c r="B215" s="3" t="s">
        <v>437</v>
      </c>
      <c r="C215" s="2">
        <v>184</v>
      </c>
      <c r="D215" s="2">
        <v>187</v>
      </c>
      <c r="E215" s="2">
        <v>203</v>
      </c>
      <c r="F215" s="2">
        <v>216</v>
      </c>
      <c r="G215" s="2">
        <v>231</v>
      </c>
      <c r="H215" s="2">
        <v>246</v>
      </c>
      <c r="I215" s="2">
        <v>263</v>
      </c>
      <c r="J215" s="2">
        <v>270</v>
      </c>
      <c r="K215" s="2">
        <v>274</v>
      </c>
      <c r="L215" s="2">
        <v>316</v>
      </c>
    </row>
    <row r="216" spans="1:12" x14ac:dyDescent="0.2">
      <c r="A216" s="3" t="s">
        <v>438</v>
      </c>
      <c r="B216" s="3" t="s">
        <v>439</v>
      </c>
      <c r="C216" s="2">
        <v>205</v>
      </c>
      <c r="D216" s="2">
        <v>219</v>
      </c>
      <c r="E216" s="2">
        <v>219</v>
      </c>
      <c r="F216" s="2">
        <v>222</v>
      </c>
      <c r="G216" s="2">
        <v>224</v>
      </c>
      <c r="H216" s="2">
        <v>252</v>
      </c>
      <c r="I216" s="2">
        <v>235</v>
      </c>
      <c r="J216" s="2">
        <v>247</v>
      </c>
      <c r="K216" s="2">
        <v>259</v>
      </c>
      <c r="L216" s="2">
        <v>269</v>
      </c>
    </row>
    <row r="217" spans="1:12" x14ac:dyDescent="0.2">
      <c r="A217" s="3" t="s">
        <v>440</v>
      </c>
      <c r="B217" s="3" t="s">
        <v>441</v>
      </c>
      <c r="C217" s="2">
        <v>105</v>
      </c>
      <c r="D217" s="2">
        <v>123</v>
      </c>
      <c r="E217" s="2">
        <v>123</v>
      </c>
      <c r="F217" s="2">
        <v>119</v>
      </c>
      <c r="G217" s="2">
        <v>112</v>
      </c>
      <c r="H217" s="2">
        <v>120</v>
      </c>
      <c r="I217" s="2">
        <v>132</v>
      </c>
      <c r="J217" s="2">
        <v>132</v>
      </c>
      <c r="K217" s="2">
        <v>136</v>
      </c>
      <c r="L217" s="2">
        <v>145</v>
      </c>
    </row>
    <row r="218" spans="1:12" x14ac:dyDescent="0.2">
      <c r="A218" s="3" t="s">
        <v>442</v>
      </c>
      <c r="B218" s="3" t="s">
        <v>443</v>
      </c>
      <c r="C218" s="2">
        <v>215</v>
      </c>
      <c r="D218" s="2">
        <v>220</v>
      </c>
      <c r="E218" s="2">
        <v>244</v>
      </c>
      <c r="F218" s="2">
        <v>258</v>
      </c>
      <c r="G218" s="2">
        <v>256</v>
      </c>
      <c r="H218" s="2">
        <v>278</v>
      </c>
      <c r="I218" s="2">
        <v>277</v>
      </c>
      <c r="J218" s="2">
        <v>290</v>
      </c>
      <c r="K218" s="2">
        <v>304</v>
      </c>
      <c r="L218" s="2">
        <v>303</v>
      </c>
    </row>
    <row r="219" spans="1:12" x14ac:dyDescent="0.2">
      <c r="A219" s="3" t="s">
        <v>444</v>
      </c>
      <c r="B219" s="3" t="s">
        <v>445</v>
      </c>
      <c r="C219" s="2">
        <v>357</v>
      </c>
      <c r="D219" s="2">
        <v>430</v>
      </c>
      <c r="E219" s="2">
        <v>467</v>
      </c>
      <c r="F219" s="2">
        <v>475</v>
      </c>
      <c r="G219" s="2">
        <v>535</v>
      </c>
      <c r="H219" s="2">
        <v>573</v>
      </c>
      <c r="I219" s="2">
        <v>589</v>
      </c>
      <c r="J219" s="2">
        <v>578</v>
      </c>
      <c r="K219" s="2">
        <v>591</v>
      </c>
      <c r="L219" s="2">
        <v>613</v>
      </c>
    </row>
    <row r="220" spans="1:12" x14ac:dyDescent="0.2">
      <c r="A220" s="3" t="s">
        <v>446</v>
      </c>
      <c r="B220" s="3" t="s">
        <v>447</v>
      </c>
      <c r="C220" s="2">
        <v>221</v>
      </c>
      <c r="D220" s="2">
        <v>232</v>
      </c>
      <c r="E220" s="2">
        <v>244</v>
      </c>
      <c r="F220" s="2">
        <v>257</v>
      </c>
      <c r="G220" s="2">
        <v>285</v>
      </c>
      <c r="H220" s="2">
        <v>276</v>
      </c>
      <c r="I220" s="2">
        <v>300</v>
      </c>
      <c r="J220" s="2">
        <v>305</v>
      </c>
      <c r="K220" s="2">
        <v>301</v>
      </c>
      <c r="L220" s="2">
        <v>327</v>
      </c>
    </row>
    <row r="221" spans="1:12" x14ac:dyDescent="0.2">
      <c r="A221" s="3" t="s">
        <v>448</v>
      </c>
      <c r="B221" s="3" t="s">
        <v>449</v>
      </c>
      <c r="C221" s="2">
        <v>217</v>
      </c>
      <c r="D221" s="2">
        <v>215</v>
      </c>
      <c r="E221" s="2">
        <v>244</v>
      </c>
      <c r="F221" s="2">
        <v>260</v>
      </c>
      <c r="G221" s="2">
        <v>275</v>
      </c>
      <c r="H221" s="2">
        <v>296</v>
      </c>
      <c r="I221" s="2">
        <v>291</v>
      </c>
      <c r="J221" s="2">
        <v>304</v>
      </c>
      <c r="K221" s="2">
        <v>314</v>
      </c>
      <c r="L221" s="2">
        <v>324</v>
      </c>
    </row>
    <row r="222" spans="1:12" x14ac:dyDescent="0.2">
      <c r="A222" s="3" t="s">
        <v>450</v>
      </c>
      <c r="B222" s="3" t="s">
        <v>451</v>
      </c>
      <c r="C222" s="2">
        <v>2735</v>
      </c>
      <c r="D222" s="2">
        <v>3034</v>
      </c>
      <c r="E222" s="2">
        <v>3157</v>
      </c>
      <c r="F222" s="2">
        <v>3167</v>
      </c>
      <c r="G222" s="2">
        <v>3118</v>
      </c>
      <c r="H222" s="2">
        <v>3145</v>
      </c>
      <c r="I222" s="2">
        <v>3122</v>
      </c>
      <c r="J222" s="2">
        <v>3077</v>
      </c>
      <c r="K222" s="2">
        <v>3044</v>
      </c>
      <c r="L222" s="2">
        <v>2956</v>
      </c>
    </row>
    <row r="223" spans="1:12" x14ac:dyDescent="0.2">
      <c r="A223" s="3" t="s">
        <v>452</v>
      </c>
      <c r="B223" s="3" t="s">
        <v>453</v>
      </c>
      <c r="C223" s="2">
        <v>523</v>
      </c>
      <c r="D223" s="2">
        <v>577</v>
      </c>
      <c r="E223" s="2">
        <v>656</v>
      </c>
      <c r="F223" s="2">
        <v>631</v>
      </c>
      <c r="G223" s="2">
        <v>645</v>
      </c>
      <c r="H223" s="2">
        <v>671</v>
      </c>
      <c r="I223" s="2">
        <v>652</v>
      </c>
      <c r="J223" s="2">
        <v>694</v>
      </c>
      <c r="K223" s="2">
        <v>728</v>
      </c>
      <c r="L223" s="2">
        <v>739</v>
      </c>
    </row>
    <row r="224" spans="1:12" x14ac:dyDescent="0.2">
      <c r="A224" s="3" t="s">
        <v>454</v>
      </c>
      <c r="B224" s="3" t="s">
        <v>455</v>
      </c>
      <c r="C224" s="2">
        <v>1072</v>
      </c>
      <c r="D224" s="2">
        <v>1206</v>
      </c>
      <c r="E224" s="2">
        <v>1272</v>
      </c>
      <c r="F224" s="2">
        <v>1278</v>
      </c>
      <c r="G224" s="2">
        <v>1283</v>
      </c>
      <c r="H224" s="2">
        <v>1307</v>
      </c>
      <c r="I224" s="2">
        <v>1284</v>
      </c>
      <c r="J224" s="2">
        <v>1277</v>
      </c>
      <c r="K224" s="2">
        <v>1337</v>
      </c>
      <c r="L224" s="2">
        <v>1397</v>
      </c>
    </row>
    <row r="225" spans="1:12" x14ac:dyDescent="0.2">
      <c r="A225" s="3" t="s">
        <v>456</v>
      </c>
      <c r="B225" s="3" t="s">
        <v>457</v>
      </c>
      <c r="C225" s="2">
        <v>594</v>
      </c>
      <c r="D225" s="2">
        <v>691</v>
      </c>
      <c r="E225" s="2">
        <v>747</v>
      </c>
      <c r="F225" s="2">
        <v>727</v>
      </c>
      <c r="G225" s="2">
        <v>732</v>
      </c>
      <c r="H225" s="2">
        <v>747</v>
      </c>
      <c r="I225" s="2">
        <v>772</v>
      </c>
      <c r="J225" s="2">
        <v>797</v>
      </c>
      <c r="K225" s="2">
        <v>807</v>
      </c>
      <c r="L225" s="2">
        <v>825</v>
      </c>
    </row>
    <row r="226" spans="1:12" x14ac:dyDescent="0.2">
      <c r="A226" s="3" t="s">
        <v>458</v>
      </c>
      <c r="B226" s="3" t="s">
        <v>459</v>
      </c>
      <c r="C226" s="2">
        <v>482</v>
      </c>
      <c r="D226" s="2">
        <v>554</v>
      </c>
      <c r="E226" s="2">
        <v>603</v>
      </c>
      <c r="F226" s="2">
        <v>614</v>
      </c>
      <c r="G226" s="2">
        <v>621</v>
      </c>
      <c r="H226" s="2">
        <v>629</v>
      </c>
      <c r="I226" s="2">
        <v>602</v>
      </c>
      <c r="J226" s="2">
        <v>613</v>
      </c>
      <c r="K226" s="2">
        <v>659</v>
      </c>
      <c r="L226" s="2">
        <v>684</v>
      </c>
    </row>
    <row r="227" spans="1:12" x14ac:dyDescent="0.2">
      <c r="A227" s="3" t="s">
        <v>460</v>
      </c>
      <c r="B227" s="3" t="s">
        <v>461</v>
      </c>
      <c r="C227" s="2">
        <v>606</v>
      </c>
      <c r="D227" s="2">
        <v>683</v>
      </c>
      <c r="E227" s="2">
        <v>714</v>
      </c>
      <c r="F227" s="2">
        <v>739</v>
      </c>
      <c r="G227" s="2">
        <v>690</v>
      </c>
      <c r="H227" s="2">
        <v>647</v>
      </c>
      <c r="I227" s="2">
        <v>635</v>
      </c>
      <c r="J227" s="2">
        <v>616</v>
      </c>
      <c r="K227" s="2">
        <v>615</v>
      </c>
      <c r="L227" s="2">
        <v>587</v>
      </c>
    </row>
    <row r="228" spans="1:12" x14ac:dyDescent="0.2">
      <c r="A228" s="3" t="s">
        <v>462</v>
      </c>
      <c r="B228" s="3" t="s">
        <v>463</v>
      </c>
      <c r="C228" s="2">
        <v>945</v>
      </c>
      <c r="D228" s="2">
        <v>1077</v>
      </c>
      <c r="E228" s="2">
        <v>1172</v>
      </c>
      <c r="F228" s="2">
        <v>1173</v>
      </c>
      <c r="G228" s="2">
        <v>1218</v>
      </c>
      <c r="H228" s="2">
        <v>1245</v>
      </c>
      <c r="I228" s="2">
        <v>1210</v>
      </c>
      <c r="J228" s="2">
        <v>1217</v>
      </c>
      <c r="K228" s="2">
        <v>1275</v>
      </c>
      <c r="L228" s="2">
        <v>1285</v>
      </c>
    </row>
    <row r="229" spans="1:12" x14ac:dyDescent="0.2">
      <c r="A229" s="3" t="s">
        <v>464</v>
      </c>
      <c r="B229" s="3" t="s">
        <v>465</v>
      </c>
      <c r="C229" s="2">
        <v>351</v>
      </c>
      <c r="D229" s="2">
        <v>390</v>
      </c>
      <c r="E229" s="2">
        <v>404</v>
      </c>
      <c r="F229" s="2">
        <v>415</v>
      </c>
      <c r="G229" s="2">
        <v>431</v>
      </c>
      <c r="H229" s="2">
        <v>414</v>
      </c>
      <c r="I229" s="2">
        <v>405</v>
      </c>
      <c r="J229" s="2">
        <v>397</v>
      </c>
      <c r="K229" s="2">
        <v>405</v>
      </c>
      <c r="L229" s="2">
        <v>399</v>
      </c>
    </row>
    <row r="230" spans="1:12" x14ac:dyDescent="0.2">
      <c r="A230" s="3" t="s">
        <v>466</v>
      </c>
      <c r="B230" s="3" t="s">
        <v>467</v>
      </c>
      <c r="C230" s="2">
        <v>629</v>
      </c>
      <c r="D230" s="2">
        <v>682</v>
      </c>
      <c r="E230" s="2">
        <v>706</v>
      </c>
      <c r="F230" s="2">
        <v>728</v>
      </c>
      <c r="G230" s="2">
        <v>780</v>
      </c>
      <c r="H230" s="2">
        <v>828</v>
      </c>
      <c r="I230" s="2">
        <v>827</v>
      </c>
      <c r="J230" s="2">
        <v>806</v>
      </c>
      <c r="K230" s="2">
        <v>831</v>
      </c>
      <c r="L230" s="2">
        <v>842</v>
      </c>
    </row>
    <row r="231" spans="1:12" x14ac:dyDescent="0.2">
      <c r="A231" s="3" t="s">
        <v>468</v>
      </c>
      <c r="B231" s="3" t="s">
        <v>469</v>
      </c>
      <c r="C231" s="2">
        <v>663</v>
      </c>
      <c r="D231" s="2">
        <v>766</v>
      </c>
      <c r="E231" s="2">
        <v>801</v>
      </c>
      <c r="F231" s="2">
        <v>821</v>
      </c>
      <c r="G231" s="2">
        <v>826</v>
      </c>
      <c r="H231" s="2">
        <v>809</v>
      </c>
      <c r="I231" s="2">
        <v>861</v>
      </c>
      <c r="J231" s="2">
        <v>821</v>
      </c>
      <c r="K231" s="2">
        <v>809</v>
      </c>
      <c r="L231" s="2">
        <v>816</v>
      </c>
    </row>
    <row r="232" spans="1:12" x14ac:dyDescent="0.2">
      <c r="A232" s="3" t="s">
        <v>470</v>
      </c>
      <c r="B232" s="3" t="s">
        <v>471</v>
      </c>
      <c r="C232" s="2">
        <v>311</v>
      </c>
      <c r="D232" s="2">
        <v>363</v>
      </c>
      <c r="E232" s="2">
        <v>374</v>
      </c>
      <c r="F232" s="2">
        <v>380</v>
      </c>
      <c r="G232" s="2">
        <v>392</v>
      </c>
      <c r="H232" s="2">
        <v>408</v>
      </c>
      <c r="I232" s="2">
        <v>413</v>
      </c>
      <c r="J232" s="2">
        <v>442</v>
      </c>
      <c r="K232" s="2">
        <v>456</v>
      </c>
      <c r="L232" s="2">
        <v>452</v>
      </c>
    </row>
    <row r="233" spans="1:12" x14ac:dyDescent="0.2">
      <c r="A233" s="3" t="s">
        <v>472</v>
      </c>
      <c r="B233" s="3" t="s">
        <v>473</v>
      </c>
      <c r="C233" s="2">
        <v>308</v>
      </c>
      <c r="D233" s="2">
        <v>334</v>
      </c>
      <c r="E233" s="2">
        <v>370</v>
      </c>
      <c r="F233" s="2">
        <v>364</v>
      </c>
      <c r="G233" s="2">
        <v>372</v>
      </c>
      <c r="H233" s="2">
        <v>373</v>
      </c>
      <c r="I233" s="2">
        <v>388</v>
      </c>
      <c r="J233" s="2">
        <v>382</v>
      </c>
      <c r="K233" s="2">
        <v>385</v>
      </c>
      <c r="L233" s="2">
        <v>382</v>
      </c>
    </row>
    <row r="234" spans="1:12" x14ac:dyDescent="0.2">
      <c r="A234" s="3" t="s">
        <v>474</v>
      </c>
      <c r="B234" s="3" t="s">
        <v>475</v>
      </c>
      <c r="C234" s="2">
        <v>946</v>
      </c>
      <c r="D234" s="2">
        <v>1074</v>
      </c>
      <c r="E234" s="2">
        <v>1084</v>
      </c>
      <c r="F234" s="2">
        <v>1135</v>
      </c>
      <c r="G234" s="2">
        <v>1168</v>
      </c>
      <c r="H234" s="2">
        <v>1219</v>
      </c>
      <c r="I234" s="2">
        <v>1285</v>
      </c>
      <c r="J234" s="2">
        <v>1374</v>
      </c>
      <c r="K234" s="2">
        <v>1389</v>
      </c>
      <c r="L234" s="2">
        <v>1385</v>
      </c>
    </row>
    <row r="235" spans="1:12" x14ac:dyDescent="0.2">
      <c r="A235" s="3" t="s">
        <v>476</v>
      </c>
      <c r="B235" s="3" t="s">
        <v>477</v>
      </c>
      <c r="C235" s="2">
        <v>467</v>
      </c>
      <c r="D235" s="2">
        <v>506</v>
      </c>
      <c r="E235" s="2">
        <v>536</v>
      </c>
      <c r="F235" s="2">
        <v>579</v>
      </c>
      <c r="G235" s="2">
        <v>605</v>
      </c>
      <c r="H235" s="2">
        <v>646</v>
      </c>
      <c r="I235" s="2">
        <v>661</v>
      </c>
      <c r="J235" s="2">
        <v>693</v>
      </c>
      <c r="K235" s="2">
        <v>729</v>
      </c>
      <c r="L235" s="2">
        <v>715</v>
      </c>
    </row>
    <row r="236" spans="1:12" x14ac:dyDescent="0.2">
      <c r="A236" s="3" t="s">
        <v>478</v>
      </c>
      <c r="B236" s="3" t="s">
        <v>479</v>
      </c>
      <c r="C236" s="2">
        <v>232</v>
      </c>
      <c r="D236" s="2">
        <v>240</v>
      </c>
      <c r="E236" s="2">
        <v>239</v>
      </c>
      <c r="F236" s="2">
        <v>250</v>
      </c>
      <c r="G236" s="2">
        <v>249</v>
      </c>
      <c r="H236" s="2">
        <v>260</v>
      </c>
      <c r="I236" s="2">
        <v>282</v>
      </c>
      <c r="J236" s="2">
        <v>295</v>
      </c>
      <c r="K236" s="2">
        <v>308</v>
      </c>
      <c r="L236" s="2">
        <v>333</v>
      </c>
    </row>
    <row r="237" spans="1:12" x14ac:dyDescent="0.2">
      <c r="A237" s="3" t="s">
        <v>480</v>
      </c>
      <c r="B237" s="3" t="s">
        <v>481</v>
      </c>
      <c r="C237" s="2">
        <v>374</v>
      </c>
      <c r="D237" s="2">
        <v>438</v>
      </c>
      <c r="E237" s="2">
        <v>470</v>
      </c>
      <c r="F237" s="2">
        <v>476</v>
      </c>
      <c r="G237" s="2">
        <v>488</v>
      </c>
      <c r="H237" s="2">
        <v>490</v>
      </c>
      <c r="I237" s="2">
        <v>506</v>
      </c>
      <c r="J237" s="2">
        <v>546</v>
      </c>
      <c r="K237" s="2">
        <v>527</v>
      </c>
      <c r="L237" s="2">
        <v>542</v>
      </c>
    </row>
    <row r="238" spans="1:12" x14ac:dyDescent="0.2">
      <c r="A238" s="3" t="s">
        <v>482</v>
      </c>
      <c r="B238" s="3" t="s">
        <v>483</v>
      </c>
      <c r="C238" s="2">
        <v>221</v>
      </c>
      <c r="D238" s="2">
        <v>233</v>
      </c>
      <c r="E238" s="2">
        <v>249</v>
      </c>
      <c r="F238" s="2">
        <v>239</v>
      </c>
      <c r="G238" s="2">
        <v>237</v>
      </c>
      <c r="H238" s="2">
        <v>235</v>
      </c>
      <c r="I238" s="2">
        <v>234</v>
      </c>
      <c r="J238" s="2">
        <v>257</v>
      </c>
      <c r="K238" s="2">
        <v>254</v>
      </c>
      <c r="L238" s="2">
        <v>259</v>
      </c>
    </row>
    <row r="239" spans="1:12" x14ac:dyDescent="0.2">
      <c r="A239" s="3" t="s">
        <v>484</v>
      </c>
      <c r="B239" s="3" t="s">
        <v>485</v>
      </c>
      <c r="C239" s="2">
        <v>501</v>
      </c>
      <c r="D239" s="2">
        <v>528</v>
      </c>
      <c r="E239" s="2">
        <v>557</v>
      </c>
      <c r="F239" s="2">
        <v>585</v>
      </c>
      <c r="G239" s="2">
        <v>593</v>
      </c>
      <c r="H239" s="2">
        <v>609</v>
      </c>
      <c r="I239" s="2">
        <v>627</v>
      </c>
      <c r="J239" s="2">
        <v>642</v>
      </c>
      <c r="K239" s="2">
        <v>668</v>
      </c>
      <c r="L239" s="2">
        <v>696</v>
      </c>
    </row>
    <row r="240" spans="1:12" x14ac:dyDescent="0.2">
      <c r="A240" s="3" t="s">
        <v>486</v>
      </c>
      <c r="B240" s="3" t="s">
        <v>487</v>
      </c>
      <c r="C240" s="2">
        <v>279</v>
      </c>
      <c r="D240" s="2">
        <v>274</v>
      </c>
      <c r="E240" s="2">
        <v>293</v>
      </c>
      <c r="F240" s="2">
        <v>308</v>
      </c>
      <c r="G240" s="2">
        <v>319</v>
      </c>
      <c r="H240" s="2">
        <v>334</v>
      </c>
      <c r="I240" s="2">
        <v>345</v>
      </c>
      <c r="J240" s="2">
        <v>328</v>
      </c>
      <c r="K240" s="2">
        <v>362</v>
      </c>
      <c r="L240" s="2">
        <v>356</v>
      </c>
    </row>
    <row r="241" spans="1:12" x14ac:dyDescent="0.2">
      <c r="A241" s="3" t="s">
        <v>488</v>
      </c>
      <c r="B241" s="3" t="s">
        <v>489</v>
      </c>
      <c r="C241" s="2">
        <v>389</v>
      </c>
      <c r="D241" s="2">
        <v>407</v>
      </c>
      <c r="E241" s="2">
        <v>444</v>
      </c>
      <c r="F241" s="2">
        <v>490</v>
      </c>
      <c r="G241" s="2">
        <v>474</v>
      </c>
      <c r="H241" s="2">
        <v>517</v>
      </c>
      <c r="I241" s="2">
        <v>542</v>
      </c>
      <c r="J241" s="2">
        <v>621</v>
      </c>
      <c r="K241" s="2">
        <v>647</v>
      </c>
      <c r="L241" s="2">
        <v>634</v>
      </c>
    </row>
    <row r="242" spans="1:12" x14ac:dyDescent="0.2">
      <c r="A242" s="3" t="s">
        <v>490</v>
      </c>
      <c r="B242" s="3" t="s">
        <v>491</v>
      </c>
      <c r="C242" s="2">
        <v>207</v>
      </c>
      <c r="D242" s="2">
        <v>243</v>
      </c>
      <c r="E242" s="2">
        <v>257</v>
      </c>
      <c r="F242" s="2">
        <v>266</v>
      </c>
      <c r="G242" s="2">
        <v>262</v>
      </c>
      <c r="H242" s="2">
        <v>273</v>
      </c>
      <c r="I242" s="2">
        <v>295</v>
      </c>
      <c r="J242" s="2">
        <v>292</v>
      </c>
      <c r="K242" s="2">
        <v>289</v>
      </c>
      <c r="L242" s="2">
        <v>281</v>
      </c>
    </row>
    <row r="243" spans="1:12" x14ac:dyDescent="0.2">
      <c r="A243" s="3" t="s">
        <v>492</v>
      </c>
      <c r="B243" s="3" t="s">
        <v>493</v>
      </c>
      <c r="C243" s="2">
        <v>335</v>
      </c>
      <c r="D243" s="2">
        <v>411</v>
      </c>
      <c r="E243" s="2">
        <v>417</v>
      </c>
      <c r="F243" s="2">
        <v>447</v>
      </c>
      <c r="G243" s="2">
        <v>449</v>
      </c>
      <c r="H243" s="2">
        <v>467</v>
      </c>
      <c r="I243" s="2">
        <v>483</v>
      </c>
      <c r="J243" s="2">
        <v>498</v>
      </c>
      <c r="K243" s="2">
        <v>519</v>
      </c>
      <c r="L243" s="2">
        <v>555</v>
      </c>
    </row>
    <row r="244" spans="1:12" x14ac:dyDescent="0.2">
      <c r="A244" s="3" t="s">
        <v>494</v>
      </c>
      <c r="B244" s="3" t="s">
        <v>495</v>
      </c>
      <c r="C244" s="2">
        <v>95</v>
      </c>
      <c r="D244" s="2">
        <v>108</v>
      </c>
      <c r="E244" s="2">
        <v>126</v>
      </c>
      <c r="F244" s="2">
        <v>123</v>
      </c>
      <c r="G244" s="2">
        <v>126</v>
      </c>
      <c r="H244" s="2">
        <v>124</v>
      </c>
      <c r="I244" s="2">
        <v>125</v>
      </c>
      <c r="J244" s="2">
        <v>121</v>
      </c>
      <c r="K244" s="2">
        <v>120</v>
      </c>
      <c r="L244" s="2">
        <v>133</v>
      </c>
    </row>
    <row r="245" spans="1:12" x14ac:dyDescent="0.2">
      <c r="A245" s="3" t="s">
        <v>496</v>
      </c>
      <c r="B245" s="3" t="s">
        <v>497</v>
      </c>
      <c r="C245" s="2">
        <v>418</v>
      </c>
      <c r="D245" s="2">
        <v>529</v>
      </c>
      <c r="E245" s="2">
        <v>583</v>
      </c>
      <c r="F245" s="2">
        <v>573</v>
      </c>
      <c r="G245" s="2">
        <v>581</v>
      </c>
      <c r="H245" s="2">
        <v>566</v>
      </c>
      <c r="I245" s="2">
        <v>591</v>
      </c>
      <c r="J245" s="2">
        <v>567</v>
      </c>
      <c r="K245" s="2">
        <v>574</v>
      </c>
      <c r="L245" s="2">
        <v>578</v>
      </c>
    </row>
    <row r="246" spans="1:12" x14ac:dyDescent="0.2">
      <c r="A246" s="3" t="s">
        <v>498</v>
      </c>
      <c r="B246" s="3" t="s">
        <v>499</v>
      </c>
      <c r="C246" s="2">
        <v>111</v>
      </c>
      <c r="D246" s="2">
        <v>120</v>
      </c>
      <c r="E246" s="2">
        <v>117</v>
      </c>
      <c r="F246" s="2">
        <v>127</v>
      </c>
      <c r="G246" s="2">
        <v>134</v>
      </c>
      <c r="H246" s="2">
        <v>152</v>
      </c>
      <c r="I246" s="2">
        <v>150</v>
      </c>
      <c r="J246" s="2">
        <v>145</v>
      </c>
      <c r="K246" s="2">
        <v>135</v>
      </c>
      <c r="L246" s="2">
        <v>145</v>
      </c>
    </row>
    <row r="247" spans="1:12" x14ac:dyDescent="0.2">
      <c r="A247" s="3" t="s">
        <v>500</v>
      </c>
      <c r="B247" s="3" t="s">
        <v>501</v>
      </c>
      <c r="C247" s="2">
        <v>219</v>
      </c>
      <c r="D247" s="2">
        <v>245</v>
      </c>
      <c r="E247" s="2">
        <v>256</v>
      </c>
      <c r="F247" s="2">
        <v>242</v>
      </c>
      <c r="G247" s="2">
        <v>247</v>
      </c>
      <c r="H247" s="2">
        <v>257</v>
      </c>
      <c r="I247" s="2">
        <v>269</v>
      </c>
      <c r="J247" s="2">
        <v>291</v>
      </c>
      <c r="K247" s="2">
        <v>298</v>
      </c>
      <c r="L247" s="2">
        <v>306</v>
      </c>
    </row>
    <row r="248" spans="1:12" x14ac:dyDescent="0.2">
      <c r="A248" s="3" t="s">
        <v>502</v>
      </c>
      <c r="B248" s="3" t="s">
        <v>503</v>
      </c>
      <c r="C248" s="2">
        <v>303</v>
      </c>
      <c r="D248" s="2">
        <v>360</v>
      </c>
      <c r="E248" s="2">
        <v>392</v>
      </c>
      <c r="F248" s="2">
        <v>401</v>
      </c>
      <c r="G248" s="2">
        <v>373</v>
      </c>
      <c r="H248" s="2">
        <v>364</v>
      </c>
      <c r="I248" s="2">
        <v>350</v>
      </c>
      <c r="J248" s="2">
        <v>365</v>
      </c>
      <c r="K248" s="2">
        <v>374</v>
      </c>
      <c r="L248" s="2">
        <v>394</v>
      </c>
    </row>
    <row r="249" spans="1:12" x14ac:dyDescent="0.2">
      <c r="A249" s="3" t="s">
        <v>504</v>
      </c>
      <c r="B249" s="3" t="s">
        <v>505</v>
      </c>
      <c r="C249" s="2">
        <v>472</v>
      </c>
      <c r="D249" s="2">
        <v>563</v>
      </c>
      <c r="E249" s="2">
        <v>610</v>
      </c>
      <c r="F249" s="2">
        <v>648</v>
      </c>
      <c r="G249" s="2">
        <v>657</v>
      </c>
      <c r="H249" s="2">
        <v>660</v>
      </c>
      <c r="I249" s="2">
        <v>636</v>
      </c>
      <c r="J249" s="2">
        <v>699</v>
      </c>
      <c r="K249" s="2">
        <v>700</v>
      </c>
      <c r="L249" s="2">
        <v>747</v>
      </c>
    </row>
    <row r="250" spans="1:12" x14ac:dyDescent="0.2">
      <c r="A250" s="3" t="s">
        <v>506</v>
      </c>
      <c r="B250" s="3" t="s">
        <v>507</v>
      </c>
      <c r="C250" s="2">
        <v>130</v>
      </c>
      <c r="D250" s="2">
        <v>141</v>
      </c>
      <c r="E250" s="2">
        <v>150</v>
      </c>
      <c r="F250" s="2">
        <v>161</v>
      </c>
      <c r="G250" s="2">
        <v>147</v>
      </c>
      <c r="H250" s="2">
        <v>160</v>
      </c>
      <c r="I250" s="2">
        <v>157</v>
      </c>
      <c r="J250" s="2">
        <v>159</v>
      </c>
      <c r="K250" s="2">
        <v>180</v>
      </c>
      <c r="L250" s="2">
        <v>197</v>
      </c>
    </row>
    <row r="251" spans="1:12" x14ac:dyDescent="0.2">
      <c r="A251" s="3" t="s">
        <v>508</v>
      </c>
      <c r="B251" s="3" t="s">
        <v>509</v>
      </c>
      <c r="C251" s="2">
        <v>251</v>
      </c>
      <c r="D251" s="2">
        <v>277</v>
      </c>
      <c r="E251" s="2">
        <v>260</v>
      </c>
      <c r="F251" s="2">
        <v>264</v>
      </c>
      <c r="G251" s="2">
        <v>294</v>
      </c>
      <c r="H251" s="2">
        <v>292</v>
      </c>
      <c r="I251" s="2">
        <v>305</v>
      </c>
      <c r="J251" s="2">
        <v>324</v>
      </c>
      <c r="K251" s="2">
        <v>323</v>
      </c>
      <c r="L251" s="2">
        <v>363</v>
      </c>
    </row>
    <row r="252" spans="1:12" x14ac:dyDescent="0.2">
      <c r="A252" s="3" t="s">
        <v>510</v>
      </c>
      <c r="B252" s="3" t="s">
        <v>511</v>
      </c>
      <c r="C252" s="2">
        <v>460</v>
      </c>
      <c r="D252" s="2">
        <v>550</v>
      </c>
      <c r="E252" s="2">
        <v>640</v>
      </c>
      <c r="F252" s="2">
        <v>673</v>
      </c>
      <c r="G252" s="2">
        <v>635</v>
      </c>
      <c r="H252" s="2">
        <v>615</v>
      </c>
      <c r="I252" s="2">
        <v>613</v>
      </c>
      <c r="J252" s="2">
        <v>646</v>
      </c>
      <c r="K252" s="2">
        <v>631</v>
      </c>
      <c r="L252" s="2">
        <v>705</v>
      </c>
    </row>
    <row r="253" spans="1:12" x14ac:dyDescent="0.2">
      <c r="A253" s="3" t="s">
        <v>512</v>
      </c>
      <c r="B253" s="3" t="s">
        <v>513</v>
      </c>
      <c r="C253" s="2">
        <v>238</v>
      </c>
      <c r="D253" s="2">
        <v>288</v>
      </c>
      <c r="E253" s="2">
        <v>307</v>
      </c>
      <c r="F253" s="2">
        <v>324</v>
      </c>
      <c r="G253" s="2">
        <v>323</v>
      </c>
      <c r="H253" s="2">
        <v>342</v>
      </c>
      <c r="I253" s="2">
        <v>355</v>
      </c>
      <c r="J253" s="2">
        <v>373</v>
      </c>
      <c r="K253" s="2">
        <v>383</v>
      </c>
      <c r="L253" s="2">
        <v>405</v>
      </c>
    </row>
    <row r="254" spans="1:12" x14ac:dyDescent="0.2">
      <c r="A254" s="3" t="s">
        <v>514</v>
      </c>
      <c r="B254" s="3" t="s">
        <v>515</v>
      </c>
      <c r="C254" s="2">
        <v>3533</v>
      </c>
      <c r="D254" s="2">
        <v>3804</v>
      </c>
      <c r="E254" s="2">
        <v>3892</v>
      </c>
      <c r="F254" s="2">
        <v>3902</v>
      </c>
      <c r="G254" s="2">
        <v>3848</v>
      </c>
      <c r="H254" s="2">
        <v>4036</v>
      </c>
      <c r="I254" s="2">
        <v>4054</v>
      </c>
      <c r="J254" s="2">
        <v>4119</v>
      </c>
      <c r="K254" s="2">
        <v>4229</v>
      </c>
      <c r="L254" s="2">
        <v>4371</v>
      </c>
    </row>
    <row r="255" spans="1:12" x14ac:dyDescent="0.2">
      <c r="A255" s="3" t="s">
        <v>516</v>
      </c>
      <c r="B255" s="3" t="s">
        <v>517</v>
      </c>
      <c r="C255" s="2">
        <v>185</v>
      </c>
      <c r="D255" s="2">
        <v>195</v>
      </c>
      <c r="E255" s="2">
        <v>198</v>
      </c>
      <c r="F255" s="2">
        <v>199</v>
      </c>
      <c r="G255" s="2">
        <v>185</v>
      </c>
      <c r="H255" s="2">
        <v>182</v>
      </c>
      <c r="I255" s="2">
        <v>182</v>
      </c>
      <c r="J255" s="2">
        <v>171</v>
      </c>
      <c r="K255" s="2">
        <v>191</v>
      </c>
      <c r="L255" s="2">
        <v>219</v>
      </c>
    </row>
    <row r="256" spans="1:12" x14ac:dyDescent="0.2">
      <c r="A256" s="3" t="s">
        <v>518</v>
      </c>
      <c r="B256" s="3" t="s">
        <v>519</v>
      </c>
      <c r="C256" s="2">
        <v>253</v>
      </c>
      <c r="D256" s="2">
        <v>281</v>
      </c>
      <c r="E256" s="2">
        <v>337</v>
      </c>
      <c r="F256" s="2">
        <v>338</v>
      </c>
      <c r="G256" s="2">
        <v>338</v>
      </c>
      <c r="H256" s="2">
        <v>328</v>
      </c>
      <c r="I256" s="2">
        <v>339</v>
      </c>
      <c r="J256" s="2">
        <v>348</v>
      </c>
      <c r="K256" s="2">
        <v>352</v>
      </c>
      <c r="L256" s="2">
        <v>378</v>
      </c>
    </row>
    <row r="257" spans="1:12" x14ac:dyDescent="0.2">
      <c r="A257" s="3" t="s">
        <v>520</v>
      </c>
      <c r="B257" s="3" t="s">
        <v>521</v>
      </c>
      <c r="C257" s="2">
        <v>174</v>
      </c>
      <c r="D257" s="2">
        <v>204</v>
      </c>
      <c r="E257" s="2">
        <v>206</v>
      </c>
      <c r="F257" s="2">
        <v>212</v>
      </c>
      <c r="G257" s="2">
        <v>200</v>
      </c>
      <c r="H257" s="2">
        <v>207</v>
      </c>
      <c r="I257" s="2">
        <v>201</v>
      </c>
      <c r="J257" s="2">
        <v>212</v>
      </c>
      <c r="K257" s="2">
        <v>216</v>
      </c>
      <c r="L257" s="2">
        <v>196</v>
      </c>
    </row>
    <row r="258" spans="1:12" x14ac:dyDescent="0.2">
      <c r="A258" s="3" t="s">
        <v>522</v>
      </c>
      <c r="B258" s="3" t="s">
        <v>523</v>
      </c>
      <c r="C258" s="2">
        <v>175</v>
      </c>
      <c r="D258" s="2">
        <v>189</v>
      </c>
      <c r="E258" s="2">
        <v>190</v>
      </c>
      <c r="F258" s="2">
        <v>190</v>
      </c>
      <c r="G258" s="2">
        <v>193</v>
      </c>
      <c r="H258" s="2">
        <v>194</v>
      </c>
      <c r="I258" s="2">
        <v>202</v>
      </c>
      <c r="J258" s="2">
        <v>195</v>
      </c>
      <c r="K258" s="2">
        <v>205</v>
      </c>
      <c r="L258" s="2">
        <v>205</v>
      </c>
    </row>
    <row r="259" spans="1:12" x14ac:dyDescent="0.2">
      <c r="A259" s="3" t="s">
        <v>524</v>
      </c>
      <c r="B259" s="3" t="s">
        <v>525</v>
      </c>
      <c r="C259" s="2">
        <v>366</v>
      </c>
      <c r="D259" s="2">
        <v>432</v>
      </c>
      <c r="E259" s="2">
        <v>468</v>
      </c>
      <c r="F259" s="2">
        <v>489</v>
      </c>
      <c r="G259" s="2">
        <v>509</v>
      </c>
      <c r="H259" s="2">
        <v>504</v>
      </c>
      <c r="I259" s="2">
        <v>509</v>
      </c>
      <c r="J259" s="2">
        <v>517</v>
      </c>
      <c r="K259" s="2">
        <v>535</v>
      </c>
      <c r="L259" s="2">
        <v>564</v>
      </c>
    </row>
    <row r="260" spans="1:12" x14ac:dyDescent="0.2">
      <c r="A260" s="3" t="s">
        <v>526</v>
      </c>
      <c r="B260" s="3" t="s">
        <v>527</v>
      </c>
      <c r="C260" s="2">
        <v>87</v>
      </c>
      <c r="D260" s="2">
        <v>91</v>
      </c>
      <c r="E260" s="2">
        <v>97</v>
      </c>
      <c r="F260" s="2">
        <v>102</v>
      </c>
      <c r="G260" s="2">
        <v>115</v>
      </c>
      <c r="H260" s="2">
        <v>110</v>
      </c>
      <c r="I260" s="2">
        <v>123</v>
      </c>
      <c r="J260" s="2">
        <v>117</v>
      </c>
      <c r="K260" s="2">
        <v>122</v>
      </c>
      <c r="L260" s="2">
        <v>124</v>
      </c>
    </row>
    <row r="261" spans="1:12" x14ac:dyDescent="0.2">
      <c r="A261" s="3" t="s">
        <v>528</v>
      </c>
      <c r="B261" s="3" t="s">
        <v>529</v>
      </c>
      <c r="C261" s="2">
        <v>185</v>
      </c>
      <c r="D261" s="2">
        <v>212</v>
      </c>
      <c r="E261" s="2">
        <v>225</v>
      </c>
      <c r="F261" s="2">
        <v>248</v>
      </c>
      <c r="G261" s="2">
        <v>245</v>
      </c>
      <c r="H261" s="2">
        <v>253</v>
      </c>
      <c r="I261" s="2">
        <v>243</v>
      </c>
      <c r="J261" s="2">
        <v>259</v>
      </c>
      <c r="K261" s="2">
        <v>258</v>
      </c>
      <c r="L261" s="2">
        <v>274</v>
      </c>
    </row>
    <row r="262" spans="1:12" x14ac:dyDescent="0.2">
      <c r="A262" s="3" t="s">
        <v>530</v>
      </c>
      <c r="B262" s="3" t="s">
        <v>531</v>
      </c>
      <c r="C262" s="2">
        <v>244</v>
      </c>
      <c r="D262" s="2">
        <v>296</v>
      </c>
      <c r="E262" s="2">
        <v>291</v>
      </c>
      <c r="F262" s="2">
        <v>314</v>
      </c>
      <c r="G262" s="2">
        <v>308</v>
      </c>
      <c r="H262" s="2">
        <v>289</v>
      </c>
      <c r="I262" s="2">
        <v>295</v>
      </c>
      <c r="J262" s="2">
        <v>276</v>
      </c>
      <c r="K262" s="2">
        <v>273</v>
      </c>
      <c r="L262" s="2">
        <v>294</v>
      </c>
    </row>
    <row r="263" spans="1:12" x14ac:dyDescent="0.2">
      <c r="A263" s="3" t="s">
        <v>532</v>
      </c>
      <c r="B263" s="3" t="s">
        <v>533</v>
      </c>
      <c r="C263" s="2">
        <v>307</v>
      </c>
      <c r="D263" s="2">
        <v>346</v>
      </c>
      <c r="E263" s="2">
        <v>365</v>
      </c>
      <c r="F263" s="2">
        <v>353</v>
      </c>
      <c r="G263" s="2">
        <v>374</v>
      </c>
      <c r="H263" s="2">
        <v>391</v>
      </c>
      <c r="I263" s="2">
        <v>371</v>
      </c>
      <c r="J263" s="2">
        <v>365</v>
      </c>
      <c r="K263" s="2">
        <v>366</v>
      </c>
      <c r="L263" s="2">
        <v>373</v>
      </c>
    </row>
    <row r="264" spans="1:12" x14ac:dyDescent="0.2">
      <c r="A264" s="3" t="s">
        <v>534</v>
      </c>
      <c r="B264" s="3" t="s">
        <v>535</v>
      </c>
      <c r="C264" s="2">
        <v>121</v>
      </c>
      <c r="D264" s="2">
        <v>142</v>
      </c>
      <c r="E264" s="2">
        <v>149</v>
      </c>
      <c r="F264" s="2">
        <v>149</v>
      </c>
      <c r="G264" s="2">
        <v>135</v>
      </c>
      <c r="H264" s="2">
        <v>158</v>
      </c>
      <c r="I264" s="2">
        <v>149</v>
      </c>
      <c r="J264" s="2">
        <v>163</v>
      </c>
      <c r="K264" s="2">
        <v>167</v>
      </c>
      <c r="L264" s="2">
        <v>144</v>
      </c>
    </row>
    <row r="265" spans="1:12" x14ac:dyDescent="0.2">
      <c r="A265" s="3" t="s">
        <v>536</v>
      </c>
      <c r="B265" s="3" t="s">
        <v>537</v>
      </c>
      <c r="C265" s="2">
        <v>137</v>
      </c>
      <c r="D265" s="2">
        <v>171</v>
      </c>
      <c r="E265" s="2">
        <v>182</v>
      </c>
      <c r="F265" s="2">
        <v>173</v>
      </c>
      <c r="G265" s="2">
        <v>184</v>
      </c>
      <c r="H265" s="2">
        <v>179</v>
      </c>
      <c r="I265" s="2">
        <v>190</v>
      </c>
      <c r="J265" s="2">
        <v>189</v>
      </c>
      <c r="K265" s="2">
        <v>172</v>
      </c>
      <c r="L265" s="2">
        <v>168</v>
      </c>
    </row>
    <row r="266" spans="1:12" x14ac:dyDescent="0.2">
      <c r="A266" s="3" t="s">
        <v>538</v>
      </c>
      <c r="B266" s="3" t="s">
        <v>539</v>
      </c>
      <c r="C266" s="2">
        <v>79</v>
      </c>
      <c r="D266" s="2">
        <v>110</v>
      </c>
      <c r="E266" s="2">
        <v>151</v>
      </c>
      <c r="F266" s="2">
        <v>145</v>
      </c>
      <c r="G266" s="2">
        <v>135</v>
      </c>
      <c r="H266" s="2">
        <v>141</v>
      </c>
      <c r="I266" s="2">
        <v>148</v>
      </c>
      <c r="J266" s="2">
        <v>153</v>
      </c>
      <c r="K266" s="2">
        <v>166</v>
      </c>
      <c r="L266" s="2">
        <v>172</v>
      </c>
    </row>
    <row r="267" spans="1:12" x14ac:dyDescent="0.2">
      <c r="A267" s="3" t="s">
        <v>540</v>
      </c>
      <c r="B267" s="3" t="s">
        <v>541</v>
      </c>
      <c r="C267" s="2">
        <v>151</v>
      </c>
      <c r="D267" s="2">
        <v>170</v>
      </c>
      <c r="E267" s="2">
        <v>177</v>
      </c>
      <c r="F267" s="2">
        <v>185</v>
      </c>
      <c r="G267" s="2">
        <v>156</v>
      </c>
      <c r="H267" s="2">
        <v>170</v>
      </c>
      <c r="I267" s="2">
        <v>171</v>
      </c>
      <c r="J267" s="2">
        <v>186</v>
      </c>
      <c r="K267" s="2">
        <v>164</v>
      </c>
      <c r="L267" s="2">
        <v>173</v>
      </c>
    </row>
    <row r="268" spans="1:12" x14ac:dyDescent="0.2">
      <c r="A268" s="3" t="s">
        <v>542</v>
      </c>
      <c r="B268" s="3" t="s">
        <v>543</v>
      </c>
      <c r="C268" s="2">
        <v>230</v>
      </c>
      <c r="D268" s="2">
        <v>266</v>
      </c>
      <c r="E268" s="2">
        <v>298</v>
      </c>
      <c r="F268" s="2">
        <v>321</v>
      </c>
      <c r="G268" s="2">
        <v>347</v>
      </c>
      <c r="H268" s="2">
        <v>336</v>
      </c>
      <c r="I268" s="2">
        <v>344</v>
      </c>
      <c r="J268" s="2">
        <v>344</v>
      </c>
      <c r="K268" s="2">
        <v>350</v>
      </c>
      <c r="L268" s="2">
        <v>363</v>
      </c>
    </row>
    <row r="269" spans="1:12" x14ac:dyDescent="0.2">
      <c r="A269" s="3" t="s">
        <v>544</v>
      </c>
      <c r="B269" s="3" t="s">
        <v>545</v>
      </c>
      <c r="C269" s="2">
        <v>115</v>
      </c>
      <c r="D269" s="2">
        <v>136</v>
      </c>
      <c r="E269" s="2">
        <v>155</v>
      </c>
      <c r="F269" s="2">
        <v>162</v>
      </c>
      <c r="G269" s="2">
        <v>152</v>
      </c>
      <c r="H269" s="2">
        <v>171</v>
      </c>
      <c r="I269" s="2">
        <v>166</v>
      </c>
      <c r="J269" s="2">
        <v>180</v>
      </c>
      <c r="K269" s="2">
        <v>190</v>
      </c>
      <c r="L269" s="2">
        <v>185</v>
      </c>
    </row>
    <row r="270" spans="1:12" x14ac:dyDescent="0.2">
      <c r="A270" s="3" t="s">
        <v>546</v>
      </c>
      <c r="B270" s="3" t="s">
        <v>547</v>
      </c>
      <c r="C270" s="2">
        <v>545</v>
      </c>
      <c r="D270" s="2">
        <v>586</v>
      </c>
      <c r="E270" s="2">
        <v>662</v>
      </c>
      <c r="F270" s="2">
        <v>683</v>
      </c>
      <c r="G270" s="2">
        <v>725</v>
      </c>
      <c r="H270" s="2">
        <v>757</v>
      </c>
      <c r="I270" s="2">
        <v>796</v>
      </c>
      <c r="J270" s="2">
        <v>842</v>
      </c>
      <c r="K270" s="2">
        <v>870</v>
      </c>
      <c r="L270" s="2">
        <v>919</v>
      </c>
    </row>
    <row r="271" spans="1:12" x14ac:dyDescent="0.2">
      <c r="A271" s="3" t="s">
        <v>548</v>
      </c>
      <c r="B271" s="3" t="s">
        <v>549</v>
      </c>
      <c r="C271" s="2">
        <v>426</v>
      </c>
      <c r="D271" s="2">
        <v>468</v>
      </c>
      <c r="E271" s="2">
        <v>498</v>
      </c>
      <c r="F271" s="2">
        <v>526</v>
      </c>
      <c r="G271" s="2">
        <v>524</v>
      </c>
      <c r="H271" s="2">
        <v>540</v>
      </c>
      <c r="I271" s="2">
        <v>564</v>
      </c>
      <c r="J271" s="2">
        <v>609</v>
      </c>
      <c r="K271" s="2">
        <v>674</v>
      </c>
      <c r="L271" s="2">
        <v>710</v>
      </c>
    </row>
    <row r="272" spans="1:12" x14ac:dyDescent="0.2">
      <c r="A272" s="3" t="s">
        <v>550</v>
      </c>
      <c r="B272" s="3" t="s">
        <v>551</v>
      </c>
      <c r="C272" s="2">
        <v>125</v>
      </c>
      <c r="D272" s="2">
        <v>134</v>
      </c>
      <c r="E272" s="2">
        <v>141</v>
      </c>
      <c r="F272" s="2">
        <v>149</v>
      </c>
      <c r="G272" s="2">
        <v>144</v>
      </c>
      <c r="H272" s="2">
        <v>161</v>
      </c>
      <c r="I272" s="2">
        <v>151</v>
      </c>
      <c r="J272" s="2">
        <v>171</v>
      </c>
      <c r="K272" s="2">
        <v>177</v>
      </c>
      <c r="L272" s="2">
        <v>184</v>
      </c>
    </row>
    <row r="273" spans="1:12" x14ac:dyDescent="0.2">
      <c r="A273" s="3" t="s">
        <v>552</v>
      </c>
      <c r="B273" s="3" t="s">
        <v>553</v>
      </c>
      <c r="C273" s="2">
        <v>338</v>
      </c>
      <c r="D273" s="2">
        <v>381</v>
      </c>
      <c r="E273" s="2">
        <v>445</v>
      </c>
      <c r="F273" s="2">
        <v>436</v>
      </c>
      <c r="G273" s="2">
        <v>448</v>
      </c>
      <c r="H273" s="2">
        <v>463</v>
      </c>
      <c r="I273" s="2">
        <v>494</v>
      </c>
      <c r="J273" s="2">
        <v>549</v>
      </c>
      <c r="K273" s="2">
        <v>548</v>
      </c>
      <c r="L273" s="2">
        <v>547</v>
      </c>
    </row>
    <row r="274" spans="1:12" x14ac:dyDescent="0.2">
      <c r="A274" s="3" t="s">
        <v>554</v>
      </c>
      <c r="B274" s="3" t="s">
        <v>555</v>
      </c>
      <c r="C274" s="2">
        <v>113</v>
      </c>
      <c r="D274" s="2">
        <v>131</v>
      </c>
      <c r="E274" s="2">
        <v>151</v>
      </c>
      <c r="F274" s="2">
        <v>156</v>
      </c>
      <c r="G274" s="2">
        <v>175</v>
      </c>
      <c r="H274" s="2">
        <v>175</v>
      </c>
      <c r="I274" s="2">
        <v>191</v>
      </c>
      <c r="J274" s="2">
        <v>189</v>
      </c>
      <c r="K274" s="2">
        <v>207</v>
      </c>
      <c r="L274" s="2">
        <v>205</v>
      </c>
    </row>
    <row r="275" spans="1:12" x14ac:dyDescent="0.2">
      <c r="A275" s="3" t="s">
        <v>556</v>
      </c>
      <c r="B275" s="3" t="s">
        <v>557</v>
      </c>
      <c r="C275" s="2">
        <v>113</v>
      </c>
      <c r="D275" s="2">
        <v>123</v>
      </c>
      <c r="E275" s="2">
        <v>127</v>
      </c>
      <c r="F275" s="2">
        <v>130</v>
      </c>
      <c r="G275" s="2">
        <v>132</v>
      </c>
      <c r="H275" s="2">
        <v>126</v>
      </c>
      <c r="I275" s="2">
        <v>129</v>
      </c>
      <c r="J275" s="2">
        <v>124</v>
      </c>
      <c r="K275" s="2">
        <v>126</v>
      </c>
      <c r="L275" s="2">
        <v>125</v>
      </c>
    </row>
    <row r="276" spans="1:12" x14ac:dyDescent="0.2">
      <c r="A276" s="3" t="s">
        <v>558</v>
      </c>
      <c r="B276" s="3" t="s">
        <v>559</v>
      </c>
      <c r="C276" s="2">
        <v>59</v>
      </c>
      <c r="D276" s="2">
        <v>55</v>
      </c>
      <c r="E276" s="2">
        <v>58</v>
      </c>
      <c r="F276" s="2">
        <v>66</v>
      </c>
      <c r="G276" s="2">
        <v>64</v>
      </c>
      <c r="H276" s="2">
        <v>62</v>
      </c>
      <c r="I276" s="2">
        <v>61</v>
      </c>
      <c r="J276" s="2">
        <v>54</v>
      </c>
      <c r="K276" s="2">
        <v>61</v>
      </c>
      <c r="L276" s="2">
        <v>56</v>
      </c>
    </row>
    <row r="277" spans="1:12" x14ac:dyDescent="0.2">
      <c r="A277" s="3" t="s">
        <v>560</v>
      </c>
      <c r="B277" s="3" t="s">
        <v>561</v>
      </c>
      <c r="C277" s="2">
        <v>161</v>
      </c>
      <c r="D277" s="2">
        <v>189</v>
      </c>
      <c r="E277" s="2">
        <v>206</v>
      </c>
      <c r="F277" s="2">
        <v>207</v>
      </c>
      <c r="G277" s="2">
        <v>196</v>
      </c>
      <c r="H277" s="2">
        <v>217</v>
      </c>
      <c r="I277" s="2">
        <v>224</v>
      </c>
      <c r="J277" s="2">
        <v>246</v>
      </c>
      <c r="K277" s="2">
        <v>258</v>
      </c>
      <c r="L277" s="2">
        <v>243</v>
      </c>
    </row>
    <row r="278" spans="1:12" x14ac:dyDescent="0.2">
      <c r="A278" s="3" t="s">
        <v>562</v>
      </c>
      <c r="B278" s="3" t="s">
        <v>563</v>
      </c>
      <c r="C278" s="2">
        <v>91</v>
      </c>
      <c r="D278" s="2">
        <v>102</v>
      </c>
      <c r="E278" s="2">
        <v>115</v>
      </c>
      <c r="F278" s="2">
        <v>113</v>
      </c>
      <c r="G278" s="2">
        <v>131</v>
      </c>
      <c r="H278" s="2">
        <v>143</v>
      </c>
      <c r="I278" s="2">
        <v>124</v>
      </c>
      <c r="J278" s="2">
        <v>141</v>
      </c>
      <c r="K278" s="2">
        <v>148</v>
      </c>
      <c r="L278" s="2">
        <v>159</v>
      </c>
    </row>
    <row r="279" spans="1:12" x14ac:dyDescent="0.2">
      <c r="A279" s="3" t="s">
        <v>564</v>
      </c>
      <c r="B279" s="3" t="s">
        <v>565</v>
      </c>
      <c r="C279" s="2">
        <v>179</v>
      </c>
      <c r="D279" s="2">
        <v>212</v>
      </c>
      <c r="E279" s="2">
        <v>212</v>
      </c>
      <c r="F279" s="2">
        <v>201</v>
      </c>
      <c r="G279" s="2">
        <v>209</v>
      </c>
      <c r="H279" s="2">
        <v>241</v>
      </c>
      <c r="I279" s="2">
        <v>238</v>
      </c>
      <c r="J279" s="2">
        <v>241</v>
      </c>
      <c r="K279" s="2">
        <v>257</v>
      </c>
      <c r="L279" s="2">
        <v>245</v>
      </c>
    </row>
    <row r="280" spans="1:12" x14ac:dyDescent="0.2">
      <c r="A280" s="3" t="s">
        <v>566</v>
      </c>
      <c r="B280" s="3" t="s">
        <v>567</v>
      </c>
      <c r="C280" s="2">
        <v>747</v>
      </c>
      <c r="D280" s="2">
        <v>825</v>
      </c>
      <c r="E280" s="2">
        <v>865</v>
      </c>
      <c r="F280" s="2">
        <v>929</v>
      </c>
      <c r="G280" s="2">
        <v>922</v>
      </c>
      <c r="H280" s="2">
        <v>977</v>
      </c>
      <c r="I280" s="2">
        <v>1052</v>
      </c>
      <c r="J280" s="2">
        <v>1060</v>
      </c>
      <c r="K280" s="2">
        <v>1108</v>
      </c>
      <c r="L280" s="2">
        <v>1159</v>
      </c>
    </row>
    <row r="281" spans="1:12" x14ac:dyDescent="0.2">
      <c r="A281" s="3" t="s">
        <v>568</v>
      </c>
      <c r="B281" s="3" t="s">
        <v>569</v>
      </c>
      <c r="C281" s="2">
        <v>329</v>
      </c>
      <c r="D281" s="2">
        <v>353</v>
      </c>
      <c r="E281" s="2">
        <v>347</v>
      </c>
      <c r="F281" s="2">
        <v>326</v>
      </c>
      <c r="G281" s="2">
        <v>331</v>
      </c>
      <c r="H281" s="2">
        <v>359</v>
      </c>
      <c r="I281" s="2">
        <v>359</v>
      </c>
      <c r="J281" s="2">
        <v>353</v>
      </c>
      <c r="K281" s="2">
        <v>362</v>
      </c>
      <c r="L281" s="2">
        <v>381</v>
      </c>
    </row>
    <row r="282" spans="1:12" x14ac:dyDescent="0.2">
      <c r="A282" s="3" t="s">
        <v>570</v>
      </c>
      <c r="B282" s="3" t="s">
        <v>571</v>
      </c>
      <c r="C282" s="2">
        <v>575</v>
      </c>
      <c r="D282" s="2">
        <v>644</v>
      </c>
      <c r="E282" s="2">
        <v>726</v>
      </c>
      <c r="F282" s="2">
        <v>763</v>
      </c>
      <c r="G282" s="2">
        <v>820</v>
      </c>
      <c r="H282" s="2">
        <v>883</v>
      </c>
      <c r="I282" s="2">
        <v>967</v>
      </c>
      <c r="J282" s="2">
        <v>1023</v>
      </c>
      <c r="K282" s="2">
        <v>1102</v>
      </c>
      <c r="L282" s="2">
        <v>1140</v>
      </c>
    </row>
    <row r="283" spans="1:12" x14ac:dyDescent="0.2">
      <c r="A283" s="3" t="s">
        <v>572</v>
      </c>
      <c r="B283" s="3" t="s">
        <v>573</v>
      </c>
      <c r="C283" s="2">
        <v>318</v>
      </c>
      <c r="D283" s="2">
        <v>348</v>
      </c>
      <c r="E283" s="2">
        <v>373</v>
      </c>
      <c r="F283" s="2">
        <v>374</v>
      </c>
      <c r="G283" s="2">
        <v>382</v>
      </c>
      <c r="H283" s="2">
        <v>421</v>
      </c>
      <c r="I283" s="2">
        <v>442</v>
      </c>
      <c r="J283" s="2">
        <v>464</v>
      </c>
      <c r="K283" s="2">
        <v>484</v>
      </c>
      <c r="L283" s="2">
        <v>499</v>
      </c>
    </row>
    <row r="284" spans="1:12" x14ac:dyDescent="0.2">
      <c r="A284" s="3" t="s">
        <v>574</v>
      </c>
      <c r="B284" s="3" t="s">
        <v>575</v>
      </c>
      <c r="C284" s="2">
        <v>1183</v>
      </c>
      <c r="D284" s="2">
        <v>1325</v>
      </c>
      <c r="E284" s="2">
        <v>1456</v>
      </c>
      <c r="F284" s="2">
        <v>1557</v>
      </c>
      <c r="G284" s="2">
        <v>1551</v>
      </c>
      <c r="H284" s="2">
        <v>1656</v>
      </c>
      <c r="I284" s="2">
        <v>1697</v>
      </c>
      <c r="J284" s="2">
        <v>1835</v>
      </c>
      <c r="K284" s="2">
        <v>1851</v>
      </c>
      <c r="L284" s="2">
        <v>1910</v>
      </c>
    </row>
    <row r="285" spans="1:12" x14ac:dyDescent="0.2">
      <c r="A285" s="3" t="s">
        <v>576</v>
      </c>
      <c r="B285" s="3" t="s">
        <v>577</v>
      </c>
      <c r="C285" s="2">
        <v>352</v>
      </c>
      <c r="D285" s="2">
        <v>387</v>
      </c>
      <c r="E285" s="2">
        <v>436</v>
      </c>
      <c r="F285" s="2">
        <v>472</v>
      </c>
      <c r="G285" s="2">
        <v>533</v>
      </c>
      <c r="H285" s="2">
        <v>584</v>
      </c>
      <c r="I285" s="2">
        <v>581</v>
      </c>
      <c r="J285" s="2">
        <v>589</v>
      </c>
      <c r="K285" s="2">
        <v>592</v>
      </c>
      <c r="L285" s="2">
        <v>600</v>
      </c>
    </row>
    <row r="286" spans="1:12" x14ac:dyDescent="0.2">
      <c r="A286" s="3" t="s">
        <v>578</v>
      </c>
      <c r="B286" s="3" t="s">
        <v>579</v>
      </c>
      <c r="C286" s="2">
        <v>447</v>
      </c>
      <c r="D286" s="2">
        <v>493</v>
      </c>
      <c r="E286" s="2">
        <v>522</v>
      </c>
      <c r="F286" s="2">
        <v>529</v>
      </c>
      <c r="G286" s="2">
        <v>562</v>
      </c>
      <c r="H286" s="2">
        <v>663</v>
      </c>
      <c r="I286" s="2">
        <v>664</v>
      </c>
      <c r="J286" s="2">
        <v>687</v>
      </c>
      <c r="K286" s="2">
        <v>725</v>
      </c>
      <c r="L286" s="2">
        <v>712</v>
      </c>
    </row>
    <row r="287" spans="1:12" x14ac:dyDescent="0.2">
      <c r="A287" s="3" t="s">
        <v>580</v>
      </c>
      <c r="B287" s="3" t="s">
        <v>581</v>
      </c>
      <c r="C287" s="2">
        <v>195</v>
      </c>
      <c r="D287" s="2">
        <v>201</v>
      </c>
      <c r="E287" s="2">
        <v>192</v>
      </c>
      <c r="F287" s="2">
        <v>216</v>
      </c>
      <c r="G287" s="2">
        <v>232</v>
      </c>
      <c r="H287" s="2">
        <v>248</v>
      </c>
      <c r="I287" s="2">
        <v>280</v>
      </c>
      <c r="J287" s="2">
        <v>306</v>
      </c>
      <c r="K287" s="2">
        <v>311</v>
      </c>
      <c r="L287" s="2">
        <v>309</v>
      </c>
    </row>
    <row r="288" spans="1:12" x14ac:dyDescent="0.2">
      <c r="A288" s="3" t="s">
        <v>582</v>
      </c>
      <c r="B288" s="3" t="s">
        <v>583</v>
      </c>
      <c r="C288" s="2">
        <v>1141</v>
      </c>
      <c r="D288" s="2">
        <v>1195</v>
      </c>
      <c r="E288" s="2">
        <v>1313</v>
      </c>
      <c r="F288" s="2">
        <v>1428</v>
      </c>
      <c r="G288" s="2">
        <v>1488</v>
      </c>
      <c r="H288" s="2">
        <v>1678</v>
      </c>
      <c r="I288" s="2">
        <v>1788</v>
      </c>
      <c r="J288" s="2">
        <v>1857</v>
      </c>
      <c r="K288" s="2">
        <v>1998</v>
      </c>
      <c r="L288" s="2">
        <v>2117</v>
      </c>
    </row>
    <row r="289" spans="1:12" x14ac:dyDescent="0.2">
      <c r="A289" s="3" t="s">
        <v>584</v>
      </c>
      <c r="B289" s="3" t="s">
        <v>585</v>
      </c>
      <c r="C289" s="2">
        <v>468</v>
      </c>
      <c r="D289" s="2">
        <v>519</v>
      </c>
      <c r="E289" s="2">
        <v>559</v>
      </c>
      <c r="F289" s="2">
        <v>615</v>
      </c>
      <c r="G289" s="2">
        <v>667</v>
      </c>
      <c r="H289" s="2">
        <v>671</v>
      </c>
      <c r="I289" s="2">
        <v>703</v>
      </c>
      <c r="J289" s="2">
        <v>737</v>
      </c>
      <c r="K289" s="2">
        <v>773</v>
      </c>
      <c r="L289" s="2">
        <v>807</v>
      </c>
    </row>
    <row r="290" spans="1:12" x14ac:dyDescent="0.2">
      <c r="A290" s="3" t="s">
        <v>586</v>
      </c>
      <c r="B290" s="3" t="s">
        <v>587</v>
      </c>
      <c r="C290" s="2">
        <v>1910</v>
      </c>
      <c r="D290" s="2">
        <v>2041</v>
      </c>
      <c r="E290" s="2">
        <v>2332</v>
      </c>
      <c r="F290" s="2">
        <v>2449</v>
      </c>
      <c r="G290" s="2">
        <v>2576</v>
      </c>
      <c r="H290" s="2">
        <v>2700</v>
      </c>
      <c r="I290" s="2">
        <v>2784</v>
      </c>
      <c r="J290" s="2">
        <v>2910</v>
      </c>
      <c r="K290" s="2">
        <v>3125</v>
      </c>
      <c r="L290" s="2">
        <v>3202</v>
      </c>
    </row>
    <row r="291" spans="1:12" x14ac:dyDescent="0.2">
      <c r="A291" s="3" t="s">
        <v>588</v>
      </c>
      <c r="B291" s="3" t="s">
        <v>589</v>
      </c>
      <c r="C291" s="2">
        <v>300</v>
      </c>
      <c r="D291" s="2">
        <v>358</v>
      </c>
      <c r="E291" s="2">
        <v>381</v>
      </c>
      <c r="F291" s="2">
        <v>413</v>
      </c>
      <c r="G291" s="2">
        <v>432</v>
      </c>
      <c r="H291" s="2">
        <v>459</v>
      </c>
      <c r="I291" s="2">
        <v>461</v>
      </c>
      <c r="J291" s="2">
        <v>491</v>
      </c>
      <c r="K291" s="2">
        <v>493</v>
      </c>
      <c r="L291" s="2">
        <v>493</v>
      </c>
    </row>
    <row r="292" spans="1:12" x14ac:dyDescent="0.2">
      <c r="A292" s="3" t="s">
        <v>590</v>
      </c>
      <c r="B292" s="3" t="s">
        <v>591</v>
      </c>
      <c r="C292" s="2">
        <v>339</v>
      </c>
      <c r="D292" s="2">
        <v>378</v>
      </c>
      <c r="E292" s="2">
        <v>410</v>
      </c>
      <c r="F292" s="2">
        <v>432</v>
      </c>
      <c r="G292" s="2">
        <v>460</v>
      </c>
      <c r="H292" s="2">
        <v>469</v>
      </c>
      <c r="I292" s="2">
        <v>482</v>
      </c>
      <c r="J292" s="2">
        <v>481</v>
      </c>
      <c r="K292" s="2">
        <v>483</v>
      </c>
      <c r="L292" s="2">
        <v>485</v>
      </c>
    </row>
    <row r="293" spans="1:12" x14ac:dyDescent="0.2">
      <c r="A293" s="3" t="s">
        <v>592</v>
      </c>
      <c r="B293" s="3" t="s">
        <v>593</v>
      </c>
      <c r="C293" s="2">
        <v>1903</v>
      </c>
      <c r="D293" s="2">
        <v>1987</v>
      </c>
      <c r="E293" s="2">
        <v>2162</v>
      </c>
      <c r="F293" s="2">
        <v>2290</v>
      </c>
      <c r="G293" s="2">
        <v>2429</v>
      </c>
      <c r="H293" s="2">
        <v>2531</v>
      </c>
      <c r="I293" s="2">
        <v>2654</v>
      </c>
      <c r="J293" s="2">
        <v>2701</v>
      </c>
      <c r="K293" s="2">
        <v>2905</v>
      </c>
      <c r="L293" s="2">
        <v>3061</v>
      </c>
    </row>
    <row r="294" spans="1:12" x14ac:dyDescent="0.2">
      <c r="A294" s="3" t="s">
        <v>594</v>
      </c>
      <c r="B294" s="3" t="s">
        <v>595</v>
      </c>
      <c r="C294" s="2">
        <v>367</v>
      </c>
      <c r="D294" s="2">
        <v>389</v>
      </c>
      <c r="E294" s="2">
        <v>440</v>
      </c>
      <c r="F294" s="2">
        <v>459</v>
      </c>
      <c r="G294" s="2">
        <v>489</v>
      </c>
      <c r="H294" s="2">
        <v>514</v>
      </c>
      <c r="I294" s="2">
        <v>521</v>
      </c>
      <c r="J294" s="2">
        <v>542</v>
      </c>
      <c r="K294" s="2">
        <v>573</v>
      </c>
      <c r="L294" s="2">
        <v>580</v>
      </c>
    </row>
    <row r="295" spans="1:12" x14ac:dyDescent="0.2">
      <c r="A295" s="3" t="s">
        <v>596</v>
      </c>
      <c r="B295" s="3" t="s">
        <v>597</v>
      </c>
      <c r="C295" s="2">
        <v>405</v>
      </c>
      <c r="D295" s="2">
        <v>428</v>
      </c>
      <c r="E295" s="2">
        <v>444</v>
      </c>
      <c r="F295" s="2">
        <v>447</v>
      </c>
      <c r="G295" s="2">
        <v>510</v>
      </c>
      <c r="H295" s="2">
        <v>528</v>
      </c>
      <c r="I295" s="2">
        <v>562</v>
      </c>
      <c r="J295" s="2">
        <v>578</v>
      </c>
      <c r="K295" s="2">
        <v>620</v>
      </c>
      <c r="L295" s="2">
        <v>653</v>
      </c>
    </row>
    <row r="296" spans="1:12" x14ac:dyDescent="0.2">
      <c r="A296" s="3" t="s">
        <v>598</v>
      </c>
      <c r="B296" s="3" t="s">
        <v>599</v>
      </c>
      <c r="C296" s="2">
        <v>440</v>
      </c>
      <c r="D296" s="2">
        <v>476</v>
      </c>
      <c r="E296" s="2">
        <v>535</v>
      </c>
      <c r="F296" s="2">
        <v>572</v>
      </c>
      <c r="G296" s="2">
        <v>623</v>
      </c>
      <c r="H296" s="2">
        <v>629</v>
      </c>
      <c r="I296" s="2">
        <v>635</v>
      </c>
      <c r="J296" s="2">
        <v>643</v>
      </c>
      <c r="K296" s="2">
        <v>646</v>
      </c>
      <c r="L296" s="2">
        <v>664</v>
      </c>
    </row>
    <row r="297" spans="1:12" x14ac:dyDescent="0.2">
      <c r="A297" s="3" t="s">
        <v>600</v>
      </c>
      <c r="B297" s="3" t="s">
        <v>601</v>
      </c>
      <c r="C297" s="2">
        <v>240</v>
      </c>
      <c r="D297" s="2">
        <v>254</v>
      </c>
      <c r="E297" s="2">
        <v>297</v>
      </c>
      <c r="F297" s="2">
        <v>330</v>
      </c>
      <c r="G297" s="2">
        <v>341</v>
      </c>
      <c r="H297" s="2">
        <v>340</v>
      </c>
      <c r="I297" s="2">
        <v>326</v>
      </c>
      <c r="J297" s="2">
        <v>349</v>
      </c>
      <c r="K297" s="2">
        <v>372</v>
      </c>
      <c r="L297" s="2">
        <v>383</v>
      </c>
    </row>
    <row r="298" spans="1:12" x14ac:dyDescent="0.2">
      <c r="A298" s="3" t="s">
        <v>602</v>
      </c>
      <c r="B298" s="3" t="s">
        <v>603</v>
      </c>
      <c r="C298" s="2">
        <v>196</v>
      </c>
      <c r="D298" s="2">
        <v>225</v>
      </c>
      <c r="E298" s="2">
        <v>241</v>
      </c>
      <c r="F298" s="2">
        <v>252</v>
      </c>
      <c r="G298" s="2">
        <v>268</v>
      </c>
      <c r="H298" s="2">
        <v>290</v>
      </c>
      <c r="I298" s="2">
        <v>316</v>
      </c>
      <c r="J298" s="2">
        <v>343</v>
      </c>
      <c r="K298" s="2">
        <v>381</v>
      </c>
      <c r="L298" s="2">
        <v>403</v>
      </c>
    </row>
    <row r="299" spans="1:12" x14ac:dyDescent="0.2">
      <c r="A299" s="3" t="s">
        <v>604</v>
      </c>
      <c r="B299" s="3" t="s">
        <v>605</v>
      </c>
      <c r="C299" s="2">
        <v>1466</v>
      </c>
      <c r="D299" s="2">
        <v>1533</v>
      </c>
      <c r="E299" s="2">
        <v>1642</v>
      </c>
      <c r="F299" s="2">
        <v>1753</v>
      </c>
      <c r="G299" s="2">
        <v>1866</v>
      </c>
      <c r="H299" s="2">
        <v>2010</v>
      </c>
      <c r="I299" s="2">
        <v>2134</v>
      </c>
      <c r="J299" s="2">
        <v>2248</v>
      </c>
      <c r="K299" s="2">
        <v>2353</v>
      </c>
      <c r="L299" s="2">
        <v>2467</v>
      </c>
    </row>
    <row r="300" spans="1:12" x14ac:dyDescent="0.2">
      <c r="A300" s="3" t="s">
        <v>606</v>
      </c>
      <c r="B300" s="3" t="s">
        <v>607</v>
      </c>
      <c r="C300" s="2">
        <v>448</v>
      </c>
      <c r="D300" s="2">
        <v>465</v>
      </c>
      <c r="E300" s="2">
        <v>504</v>
      </c>
      <c r="F300" s="2">
        <v>579</v>
      </c>
      <c r="G300" s="2">
        <v>643</v>
      </c>
      <c r="H300" s="2">
        <v>666</v>
      </c>
      <c r="I300" s="2">
        <v>707</v>
      </c>
      <c r="J300" s="2">
        <v>767</v>
      </c>
      <c r="K300" s="2">
        <v>829</v>
      </c>
      <c r="L300" s="2">
        <v>879</v>
      </c>
    </row>
    <row r="301" spans="1:12" x14ac:dyDescent="0.2">
      <c r="A301" s="3" t="s">
        <v>608</v>
      </c>
      <c r="B301" s="3" t="s">
        <v>609</v>
      </c>
      <c r="C301" s="2">
        <v>529</v>
      </c>
      <c r="D301" s="2">
        <v>573</v>
      </c>
      <c r="E301" s="2">
        <v>653</v>
      </c>
      <c r="F301" s="2">
        <v>712</v>
      </c>
      <c r="G301" s="2">
        <v>738</v>
      </c>
      <c r="H301" s="2">
        <v>741</v>
      </c>
      <c r="I301" s="2">
        <v>807</v>
      </c>
      <c r="J301" s="2">
        <v>839</v>
      </c>
      <c r="K301" s="2">
        <v>854</v>
      </c>
      <c r="L301" s="2">
        <v>885</v>
      </c>
    </row>
    <row r="302" spans="1:12" x14ac:dyDescent="0.2">
      <c r="A302" s="3" t="s">
        <v>610</v>
      </c>
      <c r="B302" s="3" t="s">
        <v>611</v>
      </c>
      <c r="C302" s="2">
        <v>138</v>
      </c>
      <c r="D302" s="2">
        <v>154</v>
      </c>
      <c r="E302" s="2">
        <v>163</v>
      </c>
      <c r="F302" s="2">
        <v>188</v>
      </c>
      <c r="G302" s="2">
        <v>193</v>
      </c>
      <c r="H302" s="2">
        <v>192</v>
      </c>
      <c r="I302" s="2">
        <v>191</v>
      </c>
      <c r="J302" s="2">
        <v>209</v>
      </c>
      <c r="K302" s="2">
        <v>225</v>
      </c>
      <c r="L302" s="2">
        <v>226</v>
      </c>
    </row>
    <row r="303" spans="1:12" x14ac:dyDescent="0.2">
      <c r="A303" s="3" t="s">
        <v>612</v>
      </c>
      <c r="B303" s="3" t="s">
        <v>613</v>
      </c>
      <c r="C303" s="2">
        <v>276</v>
      </c>
      <c r="D303" s="2">
        <v>292</v>
      </c>
      <c r="E303" s="2">
        <v>310</v>
      </c>
      <c r="F303" s="2">
        <v>333</v>
      </c>
      <c r="G303" s="2">
        <v>355</v>
      </c>
      <c r="H303" s="2">
        <v>391</v>
      </c>
      <c r="I303" s="2">
        <v>417</v>
      </c>
      <c r="J303" s="2">
        <v>428</v>
      </c>
      <c r="K303" s="2">
        <v>472</v>
      </c>
      <c r="L303" s="2">
        <v>502</v>
      </c>
    </row>
    <row r="304" spans="1:12" x14ac:dyDescent="0.2">
      <c r="A304" s="3" t="s">
        <v>614</v>
      </c>
      <c r="B304" s="3" t="s">
        <v>615</v>
      </c>
      <c r="C304" s="2">
        <v>1014</v>
      </c>
      <c r="D304" s="2">
        <v>1036</v>
      </c>
      <c r="E304" s="2">
        <v>1144</v>
      </c>
      <c r="F304" s="2">
        <v>1257</v>
      </c>
      <c r="G304" s="2">
        <v>1308</v>
      </c>
      <c r="H304" s="2">
        <v>1313</v>
      </c>
      <c r="I304" s="2">
        <v>1435</v>
      </c>
      <c r="J304" s="2">
        <v>1490</v>
      </c>
      <c r="K304" s="2">
        <v>1587</v>
      </c>
      <c r="L304" s="2">
        <v>1693</v>
      </c>
    </row>
    <row r="305" spans="1:12" x14ac:dyDescent="0.2">
      <c r="A305" s="3" t="s">
        <v>616</v>
      </c>
      <c r="B305" s="3" t="s">
        <v>617</v>
      </c>
      <c r="C305" s="2">
        <v>311</v>
      </c>
      <c r="D305" s="2">
        <v>341</v>
      </c>
      <c r="E305" s="2">
        <v>379</v>
      </c>
      <c r="F305" s="2">
        <v>375</v>
      </c>
      <c r="G305" s="2">
        <v>399</v>
      </c>
      <c r="H305" s="2">
        <v>405</v>
      </c>
      <c r="I305" s="2">
        <v>445</v>
      </c>
      <c r="J305" s="2">
        <v>461</v>
      </c>
      <c r="K305" s="2">
        <v>472</v>
      </c>
      <c r="L305" s="2">
        <v>485</v>
      </c>
    </row>
    <row r="306" spans="1:12" x14ac:dyDescent="0.2">
      <c r="A306" s="3" t="s">
        <v>618</v>
      </c>
      <c r="B306" s="3" t="s">
        <v>619</v>
      </c>
      <c r="C306" s="2">
        <v>441</v>
      </c>
      <c r="D306" s="2">
        <v>482</v>
      </c>
      <c r="E306" s="2">
        <v>498</v>
      </c>
      <c r="F306" s="2">
        <v>534</v>
      </c>
      <c r="G306" s="2">
        <v>510</v>
      </c>
      <c r="H306" s="2">
        <v>526</v>
      </c>
      <c r="I306" s="2">
        <v>581</v>
      </c>
      <c r="J306" s="2">
        <v>600</v>
      </c>
      <c r="K306" s="2">
        <v>652</v>
      </c>
      <c r="L306" s="2">
        <v>666</v>
      </c>
    </row>
    <row r="307" spans="1:12" x14ac:dyDescent="0.2">
      <c r="A307" s="3" t="s">
        <v>620</v>
      </c>
      <c r="B307" s="3" t="s">
        <v>621</v>
      </c>
      <c r="C307" s="2">
        <v>270</v>
      </c>
      <c r="D307" s="2">
        <v>273</v>
      </c>
      <c r="E307" s="2">
        <v>287</v>
      </c>
      <c r="F307" s="2">
        <v>306</v>
      </c>
      <c r="G307" s="2">
        <v>344</v>
      </c>
      <c r="H307" s="2">
        <v>357</v>
      </c>
      <c r="I307" s="2">
        <v>369</v>
      </c>
      <c r="J307" s="2">
        <v>418</v>
      </c>
      <c r="K307" s="2">
        <v>467</v>
      </c>
      <c r="L307" s="2">
        <v>462</v>
      </c>
    </row>
    <row r="308" spans="1:12" x14ac:dyDescent="0.2">
      <c r="A308" s="3" t="s">
        <v>622</v>
      </c>
      <c r="B308" s="3" t="s">
        <v>623</v>
      </c>
      <c r="C308" s="2">
        <v>908</v>
      </c>
      <c r="D308" s="2">
        <v>937</v>
      </c>
      <c r="E308" s="2">
        <v>1076</v>
      </c>
      <c r="F308" s="2">
        <v>1227</v>
      </c>
      <c r="G308" s="2">
        <v>1292</v>
      </c>
      <c r="H308" s="2">
        <v>1345</v>
      </c>
      <c r="I308" s="2">
        <v>1355</v>
      </c>
      <c r="J308" s="2">
        <v>1349</v>
      </c>
      <c r="K308" s="2">
        <v>1407</v>
      </c>
      <c r="L308" s="2">
        <v>1421</v>
      </c>
    </row>
    <row r="309" spans="1:12" x14ac:dyDescent="0.2">
      <c r="A309" s="3" t="s">
        <v>624</v>
      </c>
      <c r="B309" s="3" t="s">
        <v>625</v>
      </c>
      <c r="C309" s="2">
        <v>661</v>
      </c>
      <c r="D309" s="2">
        <v>701</v>
      </c>
      <c r="E309" s="2">
        <v>757</v>
      </c>
      <c r="F309" s="2">
        <v>804</v>
      </c>
      <c r="G309" s="2">
        <v>861</v>
      </c>
      <c r="H309" s="2">
        <v>902</v>
      </c>
      <c r="I309" s="2">
        <v>1000</v>
      </c>
      <c r="J309" s="2">
        <v>1045</v>
      </c>
      <c r="K309" s="2">
        <v>1083</v>
      </c>
      <c r="L309" s="2">
        <v>1150</v>
      </c>
    </row>
    <row r="310" spans="1:12" x14ac:dyDescent="0.2">
      <c r="A310" s="3" t="s">
        <v>626</v>
      </c>
      <c r="B310" s="3" t="s">
        <v>627</v>
      </c>
      <c r="C310" s="2">
        <v>424</v>
      </c>
      <c r="D310" s="2">
        <v>472</v>
      </c>
      <c r="E310" s="2">
        <v>517</v>
      </c>
      <c r="F310" s="2">
        <v>574</v>
      </c>
      <c r="G310" s="2">
        <v>624</v>
      </c>
      <c r="H310" s="2">
        <v>623</v>
      </c>
      <c r="I310" s="2">
        <v>633</v>
      </c>
      <c r="J310" s="2">
        <v>640</v>
      </c>
      <c r="K310" s="2">
        <v>651</v>
      </c>
      <c r="L310" s="2">
        <v>689</v>
      </c>
    </row>
    <row r="311" spans="1:12" x14ac:dyDescent="0.2">
      <c r="A311" s="3" t="s">
        <v>628</v>
      </c>
      <c r="B311" s="3" t="s">
        <v>629</v>
      </c>
      <c r="C311" s="2">
        <v>485</v>
      </c>
      <c r="D311" s="2">
        <v>547</v>
      </c>
      <c r="E311" s="2">
        <v>602</v>
      </c>
      <c r="F311" s="2">
        <v>647</v>
      </c>
      <c r="G311" s="2">
        <v>662</v>
      </c>
      <c r="H311" s="2">
        <v>691</v>
      </c>
      <c r="I311" s="2">
        <v>682</v>
      </c>
      <c r="J311" s="2">
        <v>716</v>
      </c>
      <c r="K311" s="2">
        <v>758</v>
      </c>
      <c r="L311" s="2">
        <v>844</v>
      </c>
    </row>
    <row r="312" spans="1:12" x14ac:dyDescent="0.2">
      <c r="A312" s="3" t="s">
        <v>630</v>
      </c>
      <c r="B312" s="3" t="s">
        <v>631</v>
      </c>
      <c r="C312" s="2">
        <v>405</v>
      </c>
      <c r="D312" s="2">
        <v>457</v>
      </c>
      <c r="E312" s="2">
        <v>509</v>
      </c>
      <c r="F312" s="2">
        <v>587</v>
      </c>
      <c r="G312" s="2">
        <v>595</v>
      </c>
      <c r="H312" s="2">
        <v>602</v>
      </c>
      <c r="I312" s="2">
        <v>615</v>
      </c>
      <c r="J312" s="2">
        <v>655</v>
      </c>
      <c r="K312" s="2">
        <v>675</v>
      </c>
      <c r="L312" s="2">
        <v>700</v>
      </c>
    </row>
    <row r="313" spans="1:12" x14ac:dyDescent="0.2">
      <c r="A313" s="3" t="s">
        <v>632</v>
      </c>
      <c r="B313" s="3" t="s">
        <v>633</v>
      </c>
      <c r="C313" s="2">
        <v>322</v>
      </c>
      <c r="D313" s="2">
        <v>364</v>
      </c>
      <c r="E313" s="2">
        <v>389</v>
      </c>
      <c r="F313" s="2">
        <v>418</v>
      </c>
      <c r="G313" s="2">
        <v>437</v>
      </c>
      <c r="H313" s="2">
        <v>451</v>
      </c>
      <c r="I313" s="2">
        <v>479</v>
      </c>
      <c r="J313" s="2">
        <v>492</v>
      </c>
      <c r="K313" s="2">
        <v>479</v>
      </c>
      <c r="L313" s="2">
        <v>468</v>
      </c>
    </row>
    <row r="314" spans="1:12" x14ac:dyDescent="0.2">
      <c r="A314" s="3" t="s">
        <v>634</v>
      </c>
      <c r="B314" s="3" t="s">
        <v>635</v>
      </c>
      <c r="C314" s="2">
        <v>282</v>
      </c>
      <c r="D314" s="2">
        <v>317</v>
      </c>
      <c r="E314" s="2">
        <v>334</v>
      </c>
      <c r="F314" s="2">
        <v>397</v>
      </c>
      <c r="G314" s="2">
        <v>441</v>
      </c>
      <c r="H314" s="2">
        <v>434</v>
      </c>
      <c r="I314" s="2">
        <v>449</v>
      </c>
      <c r="J314" s="2">
        <v>449</v>
      </c>
      <c r="K314" s="2">
        <v>489</v>
      </c>
      <c r="L314" s="2">
        <v>471</v>
      </c>
    </row>
    <row r="315" spans="1:12" x14ac:dyDescent="0.2">
      <c r="A315" s="3" t="s">
        <v>636</v>
      </c>
      <c r="B315" s="3" t="s">
        <v>637</v>
      </c>
      <c r="C315" s="2">
        <v>809</v>
      </c>
      <c r="D315" s="2">
        <v>892</v>
      </c>
      <c r="E315" s="2">
        <v>973</v>
      </c>
      <c r="F315" s="2">
        <v>1062</v>
      </c>
      <c r="G315" s="2">
        <v>1087</v>
      </c>
      <c r="H315" s="2">
        <v>1165</v>
      </c>
      <c r="I315" s="2">
        <v>1230</v>
      </c>
      <c r="J315" s="2">
        <v>1287</v>
      </c>
      <c r="K315" s="2">
        <v>1340</v>
      </c>
      <c r="L315" s="2">
        <v>1439</v>
      </c>
    </row>
    <row r="316" spans="1:12" x14ac:dyDescent="0.2">
      <c r="A316" s="3" t="s">
        <v>638</v>
      </c>
      <c r="B316" s="3" t="s">
        <v>639</v>
      </c>
      <c r="C316" s="2">
        <v>301</v>
      </c>
      <c r="D316" s="2">
        <v>307</v>
      </c>
      <c r="E316" s="2">
        <v>343</v>
      </c>
      <c r="F316" s="2">
        <v>374</v>
      </c>
      <c r="G316" s="2">
        <v>399</v>
      </c>
      <c r="H316" s="2">
        <v>376</v>
      </c>
      <c r="I316" s="2">
        <v>410</v>
      </c>
      <c r="J316" s="2">
        <v>441</v>
      </c>
      <c r="K316" s="2">
        <v>486</v>
      </c>
      <c r="L316" s="2">
        <v>507</v>
      </c>
    </row>
    <row r="317" spans="1:12" x14ac:dyDescent="0.2">
      <c r="A317" s="3" t="s">
        <v>640</v>
      </c>
      <c r="B317" s="3" t="s">
        <v>641</v>
      </c>
      <c r="C317" s="2">
        <v>561</v>
      </c>
      <c r="D317" s="2">
        <v>589</v>
      </c>
      <c r="E317" s="2">
        <v>636</v>
      </c>
      <c r="F317" s="2">
        <v>678</v>
      </c>
      <c r="G317" s="2">
        <v>685</v>
      </c>
      <c r="H317" s="2">
        <v>718</v>
      </c>
      <c r="I317" s="2">
        <v>786</v>
      </c>
      <c r="J317" s="2">
        <v>832</v>
      </c>
      <c r="K317" s="2">
        <v>873</v>
      </c>
      <c r="L317" s="2">
        <v>943</v>
      </c>
    </row>
    <row r="318" spans="1:12" x14ac:dyDescent="0.2">
      <c r="A318" s="3" t="s">
        <v>642</v>
      </c>
      <c r="B318" s="3" t="s">
        <v>643</v>
      </c>
      <c r="C318" s="2">
        <v>257</v>
      </c>
      <c r="D318" s="2">
        <v>300</v>
      </c>
      <c r="E318" s="2">
        <v>317</v>
      </c>
      <c r="F318" s="2">
        <v>342</v>
      </c>
      <c r="G318" s="2">
        <v>387</v>
      </c>
      <c r="H318" s="2">
        <v>403</v>
      </c>
      <c r="I318" s="2">
        <v>399</v>
      </c>
      <c r="J318" s="2">
        <v>411</v>
      </c>
      <c r="K318" s="2">
        <v>466</v>
      </c>
      <c r="L318" s="2">
        <v>468</v>
      </c>
    </row>
    <row r="319" spans="1:12" x14ac:dyDescent="0.2">
      <c r="A319" s="3" t="s">
        <v>644</v>
      </c>
      <c r="B319" s="3" t="s">
        <v>645</v>
      </c>
      <c r="C319" s="2">
        <v>805</v>
      </c>
      <c r="D319" s="2">
        <v>882</v>
      </c>
      <c r="E319" s="2">
        <v>939</v>
      </c>
      <c r="F319" s="2">
        <v>1006</v>
      </c>
      <c r="G319" s="2">
        <v>1141</v>
      </c>
      <c r="H319" s="2">
        <v>1173</v>
      </c>
      <c r="I319" s="2">
        <v>1232</v>
      </c>
      <c r="J319" s="2">
        <v>1300</v>
      </c>
      <c r="K319" s="2">
        <v>1401</v>
      </c>
      <c r="L319" s="2">
        <v>1467</v>
      </c>
    </row>
    <row r="320" spans="1:12" x14ac:dyDescent="0.2">
      <c r="A320" s="3" t="s">
        <v>646</v>
      </c>
      <c r="B320" s="3" t="s">
        <v>647</v>
      </c>
      <c r="C320" s="2">
        <v>357</v>
      </c>
      <c r="D320" s="2">
        <v>402</v>
      </c>
      <c r="E320" s="2">
        <v>457</v>
      </c>
      <c r="F320" s="2">
        <v>472</v>
      </c>
      <c r="G320" s="2">
        <v>499</v>
      </c>
      <c r="H320" s="2">
        <v>504</v>
      </c>
      <c r="I320" s="2">
        <v>511</v>
      </c>
      <c r="J320" s="2">
        <v>544</v>
      </c>
      <c r="K320" s="2">
        <v>569</v>
      </c>
      <c r="L320" s="2">
        <v>596</v>
      </c>
    </row>
    <row r="321" spans="1:12" x14ac:dyDescent="0.2">
      <c r="A321" s="3" t="s">
        <v>648</v>
      </c>
      <c r="B321" s="3" t="s">
        <v>649</v>
      </c>
      <c r="C321" s="2">
        <v>291</v>
      </c>
      <c r="D321" s="2">
        <v>329</v>
      </c>
      <c r="E321" s="2">
        <v>339</v>
      </c>
      <c r="F321" s="2">
        <v>335</v>
      </c>
      <c r="G321" s="2">
        <v>373</v>
      </c>
      <c r="H321" s="2">
        <v>382</v>
      </c>
      <c r="I321" s="2">
        <v>391</v>
      </c>
      <c r="J321" s="2">
        <v>403</v>
      </c>
      <c r="K321" s="2">
        <v>423</v>
      </c>
      <c r="L321" s="2">
        <v>445</v>
      </c>
    </row>
    <row r="322" spans="1:12" x14ac:dyDescent="0.2">
      <c r="A322" s="3" t="s">
        <v>650</v>
      </c>
      <c r="B322" s="3" t="s">
        <v>651</v>
      </c>
      <c r="C322" s="2">
        <v>3</v>
      </c>
      <c r="D322" s="2">
        <v>5</v>
      </c>
      <c r="E322" s="2">
        <v>6</v>
      </c>
      <c r="F322" s="2">
        <v>7</v>
      </c>
      <c r="G322" s="2">
        <v>5</v>
      </c>
      <c r="H322" s="2">
        <v>5</v>
      </c>
      <c r="I322" s="2">
        <v>6</v>
      </c>
      <c r="J322" s="2">
        <v>9</v>
      </c>
      <c r="K322" s="2">
        <v>10</v>
      </c>
      <c r="L322" s="2">
        <v>9</v>
      </c>
    </row>
    <row r="323" spans="1:12" x14ac:dyDescent="0.2">
      <c r="A323" s="3" t="s">
        <v>652</v>
      </c>
      <c r="B323" s="3" t="s">
        <v>653</v>
      </c>
      <c r="C323" s="2">
        <v>298</v>
      </c>
      <c r="D323" s="2">
        <v>300</v>
      </c>
      <c r="E323" s="2">
        <v>328</v>
      </c>
      <c r="F323" s="2">
        <v>348</v>
      </c>
      <c r="G323" s="2">
        <v>400</v>
      </c>
      <c r="H323" s="2">
        <v>409</v>
      </c>
      <c r="I323" s="2">
        <v>414</v>
      </c>
      <c r="J323" s="2">
        <v>422</v>
      </c>
      <c r="K323" s="2">
        <v>432</v>
      </c>
      <c r="L323" s="2">
        <v>454</v>
      </c>
    </row>
    <row r="324" spans="1:12" x14ac:dyDescent="0.2">
      <c r="A324" s="3" t="s">
        <v>654</v>
      </c>
      <c r="B324" s="3" t="s">
        <v>655</v>
      </c>
      <c r="C324" s="2">
        <v>202</v>
      </c>
      <c r="D324" s="2">
        <v>233</v>
      </c>
      <c r="E324" s="2">
        <v>243</v>
      </c>
      <c r="F324" s="2">
        <v>261</v>
      </c>
      <c r="G324" s="2">
        <v>278</v>
      </c>
      <c r="H324" s="2">
        <v>301</v>
      </c>
      <c r="I324" s="2">
        <v>317</v>
      </c>
      <c r="J324" s="2">
        <v>350</v>
      </c>
      <c r="K324" s="2">
        <v>369</v>
      </c>
      <c r="L324" s="2">
        <v>385</v>
      </c>
    </row>
    <row r="325" spans="1:12" x14ac:dyDescent="0.2">
      <c r="A325" s="3" t="s">
        <v>656</v>
      </c>
      <c r="B325" s="3" t="s">
        <v>657</v>
      </c>
      <c r="C325" s="2">
        <v>543</v>
      </c>
      <c r="D325" s="2">
        <v>601</v>
      </c>
      <c r="E325" s="2">
        <v>605</v>
      </c>
      <c r="F325" s="2">
        <v>669</v>
      </c>
      <c r="G325" s="2">
        <v>696</v>
      </c>
      <c r="H325" s="2">
        <v>728</v>
      </c>
      <c r="I325" s="2">
        <v>774</v>
      </c>
      <c r="J325" s="2">
        <v>800</v>
      </c>
      <c r="K325" s="2">
        <v>880</v>
      </c>
      <c r="L325" s="2">
        <v>911</v>
      </c>
    </row>
    <row r="326" spans="1:12" x14ac:dyDescent="0.2">
      <c r="A326" s="3" t="s">
        <v>658</v>
      </c>
      <c r="B326" s="3" t="s">
        <v>659</v>
      </c>
      <c r="C326" s="2">
        <v>485</v>
      </c>
      <c r="D326" s="2">
        <v>516</v>
      </c>
      <c r="E326" s="2">
        <v>538</v>
      </c>
      <c r="F326" s="2">
        <v>558</v>
      </c>
      <c r="G326" s="2">
        <v>578</v>
      </c>
      <c r="H326" s="2">
        <v>609</v>
      </c>
      <c r="I326" s="2">
        <v>643</v>
      </c>
      <c r="J326" s="2">
        <v>661</v>
      </c>
      <c r="K326" s="2">
        <v>718</v>
      </c>
      <c r="L326" s="2">
        <v>764</v>
      </c>
    </row>
    <row r="327" spans="1:12" x14ac:dyDescent="0.2">
      <c r="A327" s="3" t="s">
        <v>660</v>
      </c>
      <c r="B327" s="3" t="s">
        <v>661</v>
      </c>
      <c r="C327" s="2">
        <v>1082</v>
      </c>
      <c r="D327" s="2">
        <v>1083</v>
      </c>
      <c r="E327" s="2">
        <v>1166</v>
      </c>
      <c r="F327" s="2">
        <v>1296</v>
      </c>
      <c r="G327" s="2">
        <v>1351</v>
      </c>
      <c r="H327" s="2">
        <v>1462</v>
      </c>
      <c r="I327" s="2">
        <v>1502</v>
      </c>
      <c r="J327" s="2">
        <v>1543</v>
      </c>
      <c r="K327" s="2">
        <v>1620</v>
      </c>
      <c r="L327" s="2">
        <v>1681</v>
      </c>
    </row>
    <row r="328" spans="1:12" x14ac:dyDescent="0.2">
      <c r="A328" s="3" t="s">
        <v>662</v>
      </c>
      <c r="B328" s="3" t="s">
        <v>663</v>
      </c>
      <c r="C328" s="2">
        <v>221</v>
      </c>
      <c r="D328" s="2">
        <v>238</v>
      </c>
      <c r="E328" s="2">
        <v>254</v>
      </c>
      <c r="F328" s="2">
        <v>280</v>
      </c>
      <c r="G328" s="2">
        <v>297</v>
      </c>
      <c r="H328" s="2">
        <v>333</v>
      </c>
      <c r="I328" s="2">
        <v>346</v>
      </c>
      <c r="J328" s="2">
        <v>336</v>
      </c>
      <c r="K328" s="2">
        <v>364</v>
      </c>
      <c r="L328" s="2">
        <v>372</v>
      </c>
    </row>
    <row r="329" spans="1:12" x14ac:dyDescent="0.2">
      <c r="A329" s="3" t="s">
        <v>664</v>
      </c>
      <c r="B329" s="3" t="s">
        <v>665</v>
      </c>
      <c r="C329" s="2">
        <v>958</v>
      </c>
      <c r="D329" s="2">
        <v>1059</v>
      </c>
      <c r="E329" s="2">
        <v>1114</v>
      </c>
      <c r="F329" s="2">
        <v>1211</v>
      </c>
      <c r="G329" s="2">
        <v>1286</v>
      </c>
      <c r="H329" s="2">
        <v>1357</v>
      </c>
      <c r="I329" s="2">
        <v>1504</v>
      </c>
      <c r="J329" s="2">
        <v>1664</v>
      </c>
      <c r="K329" s="2">
        <v>1763</v>
      </c>
      <c r="L329" s="2">
        <v>1875</v>
      </c>
    </row>
    <row r="330" spans="1:12" x14ac:dyDescent="0.2">
      <c r="A330" s="3" t="s">
        <v>666</v>
      </c>
      <c r="B330" s="3" t="s">
        <v>667</v>
      </c>
      <c r="C330" s="2">
        <v>68</v>
      </c>
      <c r="D330" s="2">
        <v>58</v>
      </c>
      <c r="E330" s="2">
        <v>57</v>
      </c>
      <c r="F330" s="2">
        <v>59</v>
      </c>
      <c r="G330" s="2">
        <v>61</v>
      </c>
      <c r="H330" s="2">
        <v>81</v>
      </c>
      <c r="I330" s="2">
        <v>81</v>
      </c>
      <c r="J330" s="2">
        <v>87</v>
      </c>
      <c r="K330" s="2">
        <v>92</v>
      </c>
      <c r="L330" s="2">
        <v>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0"/>
  <sheetViews>
    <sheetView workbookViewId="0">
      <selection activeCell="A2" sqref="A2"/>
    </sheetView>
  </sheetViews>
  <sheetFormatPr defaultRowHeight="12.75" customHeight="1" x14ac:dyDescent="0.2"/>
  <cols>
    <col min="1" max="1" width="7.42578125" bestFit="1" customWidth="1"/>
    <col min="2" max="2" width="31.42578125" bestFit="1" customWidth="1"/>
    <col min="3" max="13" width="11.28515625" bestFit="1" customWidth="1"/>
  </cols>
  <sheetData>
    <row r="1" spans="1:13" ht="12.75" customHeight="1" x14ac:dyDescent="0.2">
      <c r="A1" s="4" t="s">
        <v>671</v>
      </c>
      <c r="B1" s="5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668</v>
      </c>
    </row>
    <row r="2" spans="1:13" ht="12.75" customHeight="1" x14ac:dyDescent="0.2">
      <c r="A2" s="1" t="s">
        <v>10</v>
      </c>
      <c r="B2" s="1" t="s">
        <v>11</v>
      </c>
      <c r="C2" s="2">
        <v>1048491</v>
      </c>
      <c r="D2" s="2">
        <v>1068532</v>
      </c>
      <c r="E2" s="2">
        <v>1089538</v>
      </c>
      <c r="F2" s="2">
        <v>1119088</v>
      </c>
      <c r="G2" s="2">
        <v>1138854</v>
      </c>
      <c r="H2" s="2">
        <v>1154635</v>
      </c>
      <c r="I2" s="2">
        <v>1163486</v>
      </c>
      <c r="J2" s="2">
        <v>1175173</v>
      </c>
      <c r="K2" s="2">
        <v>1187890</v>
      </c>
      <c r="L2" s="2">
        <v>1191604</v>
      </c>
      <c r="M2" s="2">
        <v>1198726</v>
      </c>
    </row>
    <row r="3" spans="1:13" ht="12.75" customHeight="1" x14ac:dyDescent="0.2">
      <c r="A3" s="3" t="s">
        <v>12</v>
      </c>
      <c r="B3" s="3" t="s">
        <v>13</v>
      </c>
      <c r="C3" s="2">
        <v>6161600</v>
      </c>
      <c r="D3" s="2">
        <v>6208877</v>
      </c>
      <c r="E3" s="2">
        <v>6251983</v>
      </c>
      <c r="F3" s="2">
        <v>6306638</v>
      </c>
      <c r="G3" s="2">
        <v>6350765</v>
      </c>
      <c r="H3" s="2">
        <v>6381859</v>
      </c>
      <c r="I3" s="2">
        <v>6410705</v>
      </c>
      <c r="J3" s="2">
        <v>6444127</v>
      </c>
      <c r="K3" s="2">
        <v>6477804</v>
      </c>
      <c r="L3" s="2">
        <v>6516011</v>
      </c>
      <c r="M3" s="2">
        <v>6552967</v>
      </c>
    </row>
    <row r="4" spans="1:13" ht="12.75" customHeight="1" x14ac:dyDescent="0.2">
      <c r="A4" s="3" t="s">
        <v>14</v>
      </c>
      <c r="B4" s="3" t="s">
        <v>15</v>
      </c>
      <c r="C4" s="2">
        <v>14267</v>
      </c>
      <c r="D4" s="2">
        <v>14265</v>
      </c>
      <c r="E4" s="2">
        <v>14290</v>
      </c>
      <c r="F4" s="2">
        <v>14311</v>
      </c>
      <c r="G4" s="2">
        <v>14281</v>
      </c>
      <c r="H4" s="2">
        <v>14226</v>
      </c>
      <c r="I4" s="2">
        <v>14207</v>
      </c>
      <c r="J4" s="2">
        <v>14157</v>
      </c>
      <c r="K4" s="2">
        <v>14262</v>
      </c>
      <c r="L4" s="2">
        <v>14222</v>
      </c>
      <c r="M4" s="2">
        <v>14304</v>
      </c>
    </row>
    <row r="5" spans="1:13" ht="12.75" customHeight="1" x14ac:dyDescent="0.2">
      <c r="A5" s="3" t="s">
        <v>16</v>
      </c>
      <c r="B5" s="3" t="s">
        <v>17</v>
      </c>
      <c r="C5" s="2">
        <v>472071</v>
      </c>
      <c r="D5" s="2">
        <v>477936</v>
      </c>
      <c r="E5" s="2">
        <v>483505</v>
      </c>
      <c r="F5" s="2">
        <v>493517</v>
      </c>
      <c r="G5" s="2">
        <v>502604</v>
      </c>
      <c r="H5" s="2">
        <v>507911</v>
      </c>
      <c r="I5" s="2">
        <v>510610</v>
      </c>
      <c r="J5" s="2">
        <v>513570</v>
      </c>
      <c r="K5" s="2">
        <v>517042</v>
      </c>
      <c r="L5" s="2">
        <v>520504</v>
      </c>
      <c r="M5" s="2">
        <v>523248</v>
      </c>
    </row>
    <row r="6" spans="1:13" ht="12.75" customHeight="1" x14ac:dyDescent="0.2">
      <c r="A6" s="3" t="s">
        <v>18</v>
      </c>
      <c r="B6" s="3" t="s">
        <v>19</v>
      </c>
      <c r="C6" s="2">
        <v>12335</v>
      </c>
      <c r="D6" s="2">
        <v>12589</v>
      </c>
      <c r="E6" s="2">
        <v>12749</v>
      </c>
      <c r="F6" s="2">
        <v>12728</v>
      </c>
      <c r="G6" s="2">
        <v>12724</v>
      </c>
      <c r="H6" s="2">
        <v>12774</v>
      </c>
      <c r="I6" s="2">
        <v>12804</v>
      </c>
      <c r="J6" s="2">
        <v>12792</v>
      </c>
      <c r="K6" s="2">
        <v>12844</v>
      </c>
      <c r="L6" s="2">
        <v>12908</v>
      </c>
      <c r="M6" s="2">
        <v>13120</v>
      </c>
    </row>
    <row r="7" spans="1:13" ht="12.75" customHeight="1" x14ac:dyDescent="0.2">
      <c r="A7" s="3" t="s">
        <v>20</v>
      </c>
      <c r="B7" s="3" t="s">
        <v>21</v>
      </c>
      <c r="C7" s="2">
        <v>16434</v>
      </c>
      <c r="D7" s="2">
        <v>16598</v>
      </c>
      <c r="E7" s="2">
        <v>16709</v>
      </c>
      <c r="F7" s="2">
        <v>16989</v>
      </c>
      <c r="G7" s="2">
        <v>17166</v>
      </c>
      <c r="H7" s="2">
        <v>17227</v>
      </c>
      <c r="I7" s="2">
        <v>17231</v>
      </c>
      <c r="J7" s="2">
        <v>17559</v>
      </c>
      <c r="K7" s="2">
        <v>17737</v>
      </c>
      <c r="L7" s="2">
        <v>17788</v>
      </c>
      <c r="M7" s="2">
        <v>17970</v>
      </c>
    </row>
    <row r="8" spans="1:13" ht="12.75" customHeight="1" x14ac:dyDescent="0.2">
      <c r="A8" s="3" t="s">
        <v>22</v>
      </c>
      <c r="B8" s="3" t="s">
        <v>23</v>
      </c>
      <c r="C8" s="2">
        <v>10132</v>
      </c>
      <c r="D8" s="2">
        <v>10136</v>
      </c>
      <c r="E8" s="2">
        <v>10125</v>
      </c>
      <c r="F8" s="2">
        <v>10207</v>
      </c>
      <c r="G8" s="2">
        <v>10233</v>
      </c>
      <c r="H8" s="2">
        <v>10278</v>
      </c>
      <c r="I8" s="2">
        <v>10451</v>
      </c>
      <c r="J8" s="2">
        <v>10465</v>
      </c>
      <c r="K8" s="2">
        <v>10540</v>
      </c>
      <c r="L8" s="2">
        <v>10581</v>
      </c>
      <c r="M8" s="2">
        <v>10685</v>
      </c>
    </row>
    <row r="9" spans="1:13" ht="12.75" customHeight="1" x14ac:dyDescent="0.2">
      <c r="A9" s="3" t="s">
        <v>24</v>
      </c>
      <c r="B9" s="3" t="s">
        <v>25</v>
      </c>
      <c r="C9" s="2">
        <v>37190</v>
      </c>
      <c r="D9" s="2">
        <v>37014</v>
      </c>
      <c r="E9" s="2">
        <v>36949</v>
      </c>
      <c r="F9" s="2">
        <v>37189</v>
      </c>
      <c r="G9" s="2">
        <v>37301</v>
      </c>
      <c r="H9" s="2">
        <v>37286</v>
      </c>
      <c r="I9" s="2">
        <v>37502</v>
      </c>
      <c r="J9" s="2">
        <v>37480</v>
      </c>
      <c r="K9" s="2">
        <v>37673</v>
      </c>
      <c r="L9" s="2">
        <v>37792</v>
      </c>
      <c r="M9" s="2">
        <v>37850</v>
      </c>
    </row>
    <row r="10" spans="1:13" ht="12.75" customHeight="1" x14ac:dyDescent="0.2">
      <c r="A10" s="3" t="s">
        <v>26</v>
      </c>
      <c r="B10" s="3" t="s">
        <v>27</v>
      </c>
      <c r="C10" s="2">
        <v>27169</v>
      </c>
      <c r="D10" s="2">
        <v>27406</v>
      </c>
      <c r="E10" s="2">
        <v>27597</v>
      </c>
      <c r="F10" s="2">
        <v>27801</v>
      </c>
      <c r="G10" s="2">
        <v>27906</v>
      </c>
      <c r="H10" s="2">
        <v>28016</v>
      </c>
      <c r="I10" s="2">
        <v>28174</v>
      </c>
      <c r="J10" s="2">
        <v>28248</v>
      </c>
      <c r="K10" s="2">
        <v>28534</v>
      </c>
      <c r="L10" s="2">
        <v>28786</v>
      </c>
      <c r="M10" s="2">
        <v>29010</v>
      </c>
    </row>
    <row r="11" spans="1:13" ht="12.75" customHeight="1" x14ac:dyDescent="0.2">
      <c r="A11" s="3" t="s">
        <v>28</v>
      </c>
      <c r="B11" s="3" t="s">
        <v>29</v>
      </c>
      <c r="C11" s="2">
        <v>21389</v>
      </c>
      <c r="D11" s="2">
        <v>21222</v>
      </c>
      <c r="E11" s="2">
        <v>21171</v>
      </c>
      <c r="F11" s="2">
        <v>21103</v>
      </c>
      <c r="G11" s="2">
        <v>21064</v>
      </c>
      <c r="H11" s="2">
        <v>21159</v>
      </c>
      <c r="I11" s="2">
        <v>21251</v>
      </c>
      <c r="J11" s="2">
        <v>21291</v>
      </c>
      <c r="K11" s="2">
        <v>21578</v>
      </c>
      <c r="L11" s="2">
        <v>21835</v>
      </c>
      <c r="M11" s="2">
        <v>21947</v>
      </c>
    </row>
    <row r="12" spans="1:13" ht="12.75" customHeight="1" x14ac:dyDescent="0.2">
      <c r="A12" s="3" t="s">
        <v>30</v>
      </c>
      <c r="B12" s="3" t="s">
        <v>31</v>
      </c>
      <c r="C12" s="2">
        <v>17416</v>
      </c>
      <c r="D12" s="2">
        <v>17636</v>
      </c>
      <c r="E12" s="2">
        <v>17797</v>
      </c>
      <c r="F12" s="2">
        <v>17919</v>
      </c>
      <c r="G12" s="2">
        <v>18075</v>
      </c>
      <c r="H12" s="2">
        <v>18066</v>
      </c>
      <c r="I12" s="2">
        <v>18256</v>
      </c>
      <c r="J12" s="2">
        <v>18427</v>
      </c>
      <c r="K12" s="2">
        <v>18615</v>
      </c>
      <c r="L12" s="2">
        <v>18792</v>
      </c>
      <c r="M12" s="2">
        <v>19079</v>
      </c>
    </row>
    <row r="13" spans="1:13" ht="12.75" customHeight="1" x14ac:dyDescent="0.2">
      <c r="A13" s="3" t="s">
        <v>32</v>
      </c>
      <c r="B13" s="3" t="s">
        <v>33</v>
      </c>
      <c r="C13" s="2">
        <v>9862</v>
      </c>
      <c r="D13" s="2">
        <v>10047</v>
      </c>
      <c r="E13" s="2">
        <v>10166</v>
      </c>
      <c r="F13" s="2">
        <v>10318</v>
      </c>
      <c r="G13" s="2">
        <v>10605</v>
      </c>
      <c r="H13" s="2">
        <v>10765</v>
      </c>
      <c r="I13" s="2">
        <v>10866</v>
      </c>
      <c r="J13" s="2">
        <v>11040</v>
      </c>
      <c r="K13" s="2">
        <v>11148</v>
      </c>
      <c r="L13" s="2">
        <v>11233</v>
      </c>
      <c r="M13" s="2">
        <v>11368</v>
      </c>
    </row>
    <row r="14" spans="1:13" ht="12.75" customHeight="1" x14ac:dyDescent="0.2">
      <c r="A14" s="3" t="s">
        <v>34</v>
      </c>
      <c r="B14" s="3" t="s">
        <v>35</v>
      </c>
      <c r="C14" s="2">
        <v>8326</v>
      </c>
      <c r="D14" s="2">
        <v>8212</v>
      </c>
      <c r="E14" s="2">
        <v>8199</v>
      </c>
      <c r="F14" s="2">
        <v>8190</v>
      </c>
      <c r="G14" s="2">
        <v>8199</v>
      </c>
      <c r="H14" s="2">
        <v>8198</v>
      </c>
      <c r="I14" s="2">
        <v>8216</v>
      </c>
      <c r="J14" s="2">
        <v>8193</v>
      </c>
      <c r="K14" s="2">
        <v>8141</v>
      </c>
      <c r="L14" s="2">
        <v>8152</v>
      </c>
      <c r="M14" s="2">
        <v>8115</v>
      </c>
    </row>
    <row r="15" spans="1:13" ht="12.75" customHeight="1" x14ac:dyDescent="0.2">
      <c r="A15" s="3" t="s">
        <v>36</v>
      </c>
      <c r="B15" s="3" t="s">
        <v>37</v>
      </c>
      <c r="C15" s="2">
        <v>17578</v>
      </c>
      <c r="D15" s="2">
        <v>17587</v>
      </c>
      <c r="E15" s="2">
        <v>17731</v>
      </c>
      <c r="F15" s="2">
        <v>17952</v>
      </c>
      <c r="G15" s="2">
        <v>18126</v>
      </c>
      <c r="H15" s="2">
        <v>18184</v>
      </c>
      <c r="I15" s="2">
        <v>18165</v>
      </c>
      <c r="J15" s="2">
        <v>18192</v>
      </c>
      <c r="K15" s="2">
        <v>18336</v>
      </c>
      <c r="L15" s="2">
        <v>18490</v>
      </c>
      <c r="M15" s="2">
        <v>18608</v>
      </c>
    </row>
    <row r="16" spans="1:13" ht="12.75" customHeight="1" x14ac:dyDescent="0.2">
      <c r="A16" s="3" t="s">
        <v>38</v>
      </c>
      <c r="B16" s="3" t="s">
        <v>39</v>
      </c>
      <c r="C16" s="2">
        <v>26242</v>
      </c>
      <c r="D16" s="2">
        <v>26297</v>
      </c>
      <c r="E16" s="2">
        <v>26427</v>
      </c>
      <c r="F16" s="2">
        <v>26437</v>
      </c>
      <c r="G16" s="2">
        <v>26546</v>
      </c>
      <c r="H16" s="2">
        <v>26506</v>
      </c>
      <c r="I16" s="2">
        <v>26540</v>
      </c>
      <c r="J16" s="2">
        <v>26702</v>
      </c>
      <c r="K16" s="2">
        <v>26745</v>
      </c>
      <c r="L16" s="2">
        <v>26750</v>
      </c>
      <c r="M16" s="2">
        <v>26771</v>
      </c>
    </row>
    <row r="17" spans="1:13" ht="12.75" customHeight="1" x14ac:dyDescent="0.2">
      <c r="A17" s="3" t="s">
        <v>40</v>
      </c>
      <c r="B17" s="3" t="s">
        <v>41</v>
      </c>
      <c r="C17" s="2">
        <v>20290</v>
      </c>
      <c r="D17" s="2">
        <v>20335</v>
      </c>
      <c r="E17" s="2">
        <v>20489</v>
      </c>
      <c r="F17" s="2">
        <v>20584</v>
      </c>
      <c r="G17" s="2">
        <v>20739</v>
      </c>
      <c r="H17" s="2">
        <v>20883</v>
      </c>
      <c r="I17" s="2">
        <v>20913</v>
      </c>
      <c r="J17" s="2">
        <v>20886</v>
      </c>
      <c r="K17" s="2">
        <v>20873</v>
      </c>
      <c r="L17" s="2">
        <v>20952</v>
      </c>
      <c r="M17" s="2">
        <v>21074</v>
      </c>
    </row>
    <row r="18" spans="1:13" ht="12.75" customHeight="1" x14ac:dyDescent="0.2">
      <c r="A18" s="3" t="s">
        <v>42</v>
      </c>
      <c r="B18" s="3" t="s">
        <v>43</v>
      </c>
      <c r="C18" s="2">
        <v>8089</v>
      </c>
      <c r="D18" s="2">
        <v>8229</v>
      </c>
      <c r="E18" s="2">
        <v>8363</v>
      </c>
      <c r="F18" s="2">
        <v>8522</v>
      </c>
      <c r="G18" s="2">
        <v>8620</v>
      </c>
      <c r="H18" s="2">
        <v>8668</v>
      </c>
      <c r="I18" s="2">
        <v>8752</v>
      </c>
      <c r="J18" s="2">
        <v>8767</v>
      </c>
      <c r="K18" s="2">
        <v>8821</v>
      </c>
      <c r="L18" s="2">
        <v>8781</v>
      </c>
      <c r="M18" s="2">
        <v>8787</v>
      </c>
    </row>
    <row r="19" spans="1:13" ht="12.75" customHeight="1" x14ac:dyDescent="0.2">
      <c r="A19" s="3" t="s">
        <v>44</v>
      </c>
      <c r="B19" s="3" t="s">
        <v>45</v>
      </c>
      <c r="C19" s="2">
        <v>24421</v>
      </c>
      <c r="D19" s="2">
        <v>24658</v>
      </c>
      <c r="E19" s="2">
        <v>24737</v>
      </c>
      <c r="F19" s="2">
        <v>24804</v>
      </c>
      <c r="G19" s="2">
        <v>25143</v>
      </c>
      <c r="H19" s="2">
        <v>25202</v>
      </c>
      <c r="I19" s="2">
        <v>25242</v>
      </c>
      <c r="J19" s="2">
        <v>25356</v>
      </c>
      <c r="K19" s="2">
        <v>25551</v>
      </c>
      <c r="L19" s="2">
        <v>25588</v>
      </c>
      <c r="M19" s="2">
        <v>25824</v>
      </c>
    </row>
    <row r="20" spans="1:13" ht="12.75" customHeight="1" x14ac:dyDescent="0.2">
      <c r="A20" s="3" t="s">
        <v>46</v>
      </c>
      <c r="B20" s="3" t="s">
        <v>47</v>
      </c>
      <c r="C20" s="2">
        <v>9155</v>
      </c>
      <c r="D20" s="2">
        <v>9230</v>
      </c>
      <c r="E20" s="2">
        <v>9268</v>
      </c>
      <c r="F20" s="2">
        <v>9387</v>
      </c>
      <c r="G20" s="2">
        <v>9461</v>
      </c>
      <c r="H20" s="2">
        <v>9582</v>
      </c>
      <c r="I20" s="2">
        <v>9833</v>
      </c>
      <c r="J20" s="2">
        <v>9962</v>
      </c>
      <c r="K20" s="2">
        <v>10136</v>
      </c>
      <c r="L20" s="2">
        <v>10236</v>
      </c>
      <c r="M20" s="2">
        <v>10424</v>
      </c>
    </row>
    <row r="21" spans="1:13" ht="12.75" customHeight="1" x14ac:dyDescent="0.2">
      <c r="A21" s="3" t="s">
        <v>48</v>
      </c>
      <c r="B21" s="3" t="s">
        <v>49</v>
      </c>
      <c r="C21" s="2">
        <v>18061</v>
      </c>
      <c r="D21" s="2">
        <v>18124</v>
      </c>
      <c r="E21" s="2">
        <v>18253</v>
      </c>
      <c r="F21" s="2">
        <v>18424</v>
      </c>
      <c r="G21" s="2">
        <v>18463</v>
      </c>
      <c r="H21" s="2">
        <v>18581</v>
      </c>
      <c r="I21" s="2">
        <v>18607</v>
      </c>
      <c r="J21" s="2">
        <v>18696</v>
      </c>
      <c r="K21" s="2">
        <v>18856</v>
      </c>
      <c r="L21" s="2">
        <v>18981</v>
      </c>
      <c r="M21" s="2">
        <v>18981</v>
      </c>
    </row>
    <row r="22" spans="1:13" ht="12.75" customHeight="1" x14ac:dyDescent="0.2">
      <c r="A22" s="3" t="s">
        <v>50</v>
      </c>
      <c r="B22" s="3" t="s">
        <v>51</v>
      </c>
      <c r="C22" s="2">
        <v>14693</v>
      </c>
      <c r="D22" s="2">
        <v>14657</v>
      </c>
      <c r="E22" s="2">
        <v>14612</v>
      </c>
      <c r="F22" s="2">
        <v>14756</v>
      </c>
      <c r="G22" s="2">
        <v>14876</v>
      </c>
      <c r="H22" s="2">
        <v>14922</v>
      </c>
      <c r="I22" s="2">
        <v>15025</v>
      </c>
      <c r="J22" s="2">
        <v>15118</v>
      </c>
      <c r="K22" s="2">
        <v>15140</v>
      </c>
      <c r="L22" s="2">
        <v>15083</v>
      </c>
      <c r="M22" s="2">
        <v>15114</v>
      </c>
    </row>
    <row r="23" spans="1:13" ht="12.75" customHeight="1" x14ac:dyDescent="0.2">
      <c r="A23" s="3" t="s">
        <v>52</v>
      </c>
      <c r="B23" s="3" t="s">
        <v>53</v>
      </c>
      <c r="C23" s="2">
        <v>8034</v>
      </c>
      <c r="D23" s="2">
        <v>8072</v>
      </c>
      <c r="E23" s="2">
        <v>8104</v>
      </c>
      <c r="F23" s="2">
        <v>8080</v>
      </c>
      <c r="G23" s="2">
        <v>8088</v>
      </c>
      <c r="H23" s="2">
        <v>8201</v>
      </c>
      <c r="I23" s="2">
        <v>8183</v>
      </c>
      <c r="J23" s="2">
        <v>8208</v>
      </c>
      <c r="K23" s="2">
        <v>8259</v>
      </c>
      <c r="L23" s="2">
        <v>8357</v>
      </c>
      <c r="M23" s="2">
        <v>8433</v>
      </c>
    </row>
    <row r="24" spans="1:13" ht="12.75" customHeight="1" x14ac:dyDescent="0.2">
      <c r="A24" s="3" t="s">
        <v>54</v>
      </c>
      <c r="B24" s="3" t="s">
        <v>55</v>
      </c>
      <c r="C24" s="2">
        <v>19516</v>
      </c>
      <c r="D24" s="2">
        <v>19541</v>
      </c>
      <c r="E24" s="2">
        <v>19496</v>
      </c>
      <c r="F24" s="2">
        <v>19429</v>
      </c>
      <c r="G24" s="2">
        <v>19472</v>
      </c>
      <c r="H24" s="2">
        <v>19308</v>
      </c>
      <c r="I24" s="2">
        <v>19400</v>
      </c>
      <c r="J24" s="2">
        <v>19375</v>
      </c>
      <c r="K24" s="2">
        <v>19434</v>
      </c>
      <c r="L24" s="2">
        <v>19516</v>
      </c>
      <c r="M24" s="2">
        <v>19585</v>
      </c>
    </row>
    <row r="25" spans="1:13" ht="12.75" customHeight="1" x14ac:dyDescent="0.2">
      <c r="A25" s="3" t="s">
        <v>56</v>
      </c>
      <c r="B25" s="3" t="s">
        <v>57</v>
      </c>
      <c r="C25" s="2">
        <v>33256</v>
      </c>
      <c r="D25" s="2">
        <v>33247</v>
      </c>
      <c r="E25" s="2">
        <v>33342</v>
      </c>
      <c r="F25" s="2">
        <v>33600</v>
      </c>
      <c r="G25" s="2">
        <v>33766</v>
      </c>
      <c r="H25" s="2">
        <v>33776</v>
      </c>
      <c r="I25" s="2">
        <v>33871</v>
      </c>
      <c r="J25" s="2">
        <v>34016</v>
      </c>
      <c r="K25" s="2">
        <v>34063</v>
      </c>
      <c r="L25" s="2">
        <v>34273</v>
      </c>
      <c r="M25" s="2">
        <v>34462</v>
      </c>
    </row>
    <row r="26" spans="1:13" ht="12.75" customHeight="1" x14ac:dyDescent="0.2">
      <c r="A26" s="3" t="s">
        <v>58</v>
      </c>
      <c r="B26" s="3" t="s">
        <v>59</v>
      </c>
      <c r="C26" s="2">
        <v>17737</v>
      </c>
      <c r="D26" s="2">
        <v>17833</v>
      </c>
      <c r="E26" s="2">
        <v>17966</v>
      </c>
      <c r="F26" s="2">
        <v>17961</v>
      </c>
      <c r="G26" s="2">
        <v>18028</v>
      </c>
      <c r="H26" s="2">
        <v>18140</v>
      </c>
      <c r="I26" s="2">
        <v>18304</v>
      </c>
      <c r="J26" s="2">
        <v>18407</v>
      </c>
      <c r="K26" s="2">
        <v>18515</v>
      </c>
      <c r="L26" s="2">
        <v>18498</v>
      </c>
      <c r="M26" s="2">
        <v>18529</v>
      </c>
    </row>
    <row r="27" spans="1:13" ht="12.75" customHeight="1" x14ac:dyDescent="0.2">
      <c r="A27" s="3" t="s">
        <v>60</v>
      </c>
      <c r="B27" s="3" t="s">
        <v>61</v>
      </c>
      <c r="C27" s="2">
        <v>8886</v>
      </c>
      <c r="D27" s="2">
        <v>8972</v>
      </c>
      <c r="E27" s="2">
        <v>8984</v>
      </c>
      <c r="F27" s="2">
        <v>9039</v>
      </c>
      <c r="G27" s="2">
        <v>9041</v>
      </c>
      <c r="H27" s="2">
        <v>9137</v>
      </c>
      <c r="I27" s="2">
        <v>9131</v>
      </c>
      <c r="J27" s="2">
        <v>9314</v>
      </c>
      <c r="K27" s="2">
        <v>9365</v>
      </c>
      <c r="L27" s="2">
        <v>9659</v>
      </c>
      <c r="M27" s="2">
        <v>9711</v>
      </c>
    </row>
    <row r="28" spans="1:13" ht="12.75" customHeight="1" x14ac:dyDescent="0.2">
      <c r="A28" s="3" t="s">
        <v>62</v>
      </c>
      <c r="B28" s="3" t="s">
        <v>63</v>
      </c>
      <c r="C28" s="2">
        <v>12187</v>
      </c>
      <c r="D28" s="2">
        <v>12295</v>
      </c>
      <c r="E28" s="2">
        <v>12334</v>
      </c>
      <c r="F28" s="2">
        <v>12373</v>
      </c>
      <c r="G28" s="2">
        <v>12386</v>
      </c>
      <c r="H28" s="2">
        <v>12405</v>
      </c>
      <c r="I28" s="2">
        <v>12467</v>
      </c>
      <c r="J28" s="2">
        <v>12547</v>
      </c>
      <c r="K28" s="2">
        <v>12591</v>
      </c>
      <c r="L28" s="2">
        <v>12785</v>
      </c>
      <c r="M28" s="2">
        <v>12893</v>
      </c>
    </row>
    <row r="29" spans="1:13" ht="12.75" customHeight="1" x14ac:dyDescent="0.2">
      <c r="A29" s="3" t="s">
        <v>64</v>
      </c>
      <c r="B29" s="3" t="s">
        <v>65</v>
      </c>
      <c r="C29" s="2">
        <v>18837</v>
      </c>
      <c r="D29" s="2">
        <v>19013</v>
      </c>
      <c r="E29" s="2">
        <v>19213</v>
      </c>
      <c r="F29" s="2">
        <v>19371</v>
      </c>
      <c r="G29" s="2">
        <v>19547</v>
      </c>
      <c r="H29" s="2">
        <v>19731</v>
      </c>
      <c r="I29" s="2">
        <v>19872</v>
      </c>
      <c r="J29" s="2">
        <v>20124</v>
      </c>
      <c r="K29" s="2">
        <v>20228</v>
      </c>
      <c r="L29" s="2">
        <v>20459</v>
      </c>
      <c r="M29" s="2">
        <v>20671</v>
      </c>
    </row>
    <row r="30" spans="1:13" ht="12.75" customHeight="1" x14ac:dyDescent="0.2">
      <c r="A30" s="3" t="s">
        <v>66</v>
      </c>
      <c r="B30" s="3" t="s">
        <v>67</v>
      </c>
      <c r="C30" s="2">
        <v>12341</v>
      </c>
      <c r="D30" s="2">
        <v>12351</v>
      </c>
      <c r="E30" s="2">
        <v>12387</v>
      </c>
      <c r="F30" s="2">
        <v>12533</v>
      </c>
      <c r="G30" s="2">
        <v>12580</v>
      </c>
      <c r="H30" s="2">
        <v>12713</v>
      </c>
      <c r="I30" s="2">
        <v>12729</v>
      </c>
      <c r="J30" s="2">
        <v>12727</v>
      </c>
      <c r="K30" s="2">
        <v>12768</v>
      </c>
      <c r="L30" s="2">
        <v>12843</v>
      </c>
      <c r="M30" s="2">
        <v>12985</v>
      </c>
    </row>
    <row r="31" spans="1:13" ht="12.75" customHeight="1" x14ac:dyDescent="0.2">
      <c r="A31" s="3" t="s">
        <v>68</v>
      </c>
      <c r="B31" s="3" t="s">
        <v>69</v>
      </c>
      <c r="C31" s="2">
        <v>21003</v>
      </c>
      <c r="D31" s="2">
        <v>21208</v>
      </c>
      <c r="E31" s="2">
        <v>21265</v>
      </c>
      <c r="F31" s="2">
        <v>21415</v>
      </c>
      <c r="G31" s="2">
        <v>21555</v>
      </c>
      <c r="H31" s="2">
        <v>21610</v>
      </c>
      <c r="I31" s="2">
        <v>21573</v>
      </c>
      <c r="J31" s="2">
        <v>21704</v>
      </c>
      <c r="K31" s="2">
        <v>21764</v>
      </c>
      <c r="L31" s="2">
        <v>21857</v>
      </c>
      <c r="M31" s="2">
        <v>21739</v>
      </c>
    </row>
    <row r="32" spans="1:13" ht="12.75" customHeight="1" x14ac:dyDescent="0.2">
      <c r="A32" s="3" t="s">
        <v>70</v>
      </c>
      <c r="B32" s="3" t="s">
        <v>71</v>
      </c>
      <c r="C32" s="2">
        <v>18421</v>
      </c>
      <c r="D32" s="2">
        <v>18480</v>
      </c>
      <c r="E32" s="2">
        <v>18573</v>
      </c>
      <c r="F32" s="2">
        <v>18656</v>
      </c>
      <c r="G32" s="2">
        <v>18643</v>
      </c>
      <c r="H32" s="2">
        <v>18794</v>
      </c>
      <c r="I32" s="2">
        <v>18952</v>
      </c>
      <c r="J32" s="2">
        <v>18936</v>
      </c>
      <c r="K32" s="2">
        <v>18957</v>
      </c>
      <c r="L32" s="2">
        <v>18985</v>
      </c>
      <c r="M32" s="2">
        <v>19002</v>
      </c>
    </row>
    <row r="33" spans="1:13" ht="12.75" customHeight="1" x14ac:dyDescent="0.2">
      <c r="A33" s="3" t="s">
        <v>72</v>
      </c>
      <c r="B33" s="3" t="s">
        <v>73</v>
      </c>
      <c r="C33" s="2">
        <v>14225</v>
      </c>
      <c r="D33" s="2">
        <v>14422</v>
      </c>
      <c r="E33" s="2">
        <v>14531</v>
      </c>
      <c r="F33" s="2">
        <v>14616</v>
      </c>
      <c r="G33" s="2">
        <v>14763</v>
      </c>
      <c r="H33" s="2">
        <v>14948</v>
      </c>
      <c r="I33" s="2">
        <v>15013</v>
      </c>
      <c r="J33" s="2">
        <v>15083</v>
      </c>
      <c r="K33" s="2">
        <v>15158</v>
      </c>
      <c r="L33" s="2">
        <v>15257</v>
      </c>
      <c r="M33" s="2">
        <v>15304</v>
      </c>
    </row>
    <row r="34" spans="1:13" ht="12.75" customHeight="1" x14ac:dyDescent="0.2">
      <c r="A34" s="3" t="s">
        <v>74</v>
      </c>
      <c r="B34" s="3" t="s">
        <v>75</v>
      </c>
      <c r="C34" s="2">
        <v>10730</v>
      </c>
      <c r="D34" s="2">
        <v>10817</v>
      </c>
      <c r="E34" s="2">
        <v>10889</v>
      </c>
      <c r="F34" s="2">
        <v>10891</v>
      </c>
      <c r="G34" s="2">
        <v>10960</v>
      </c>
      <c r="H34" s="2">
        <v>11013</v>
      </c>
      <c r="I34" s="2">
        <v>11034</v>
      </c>
      <c r="J34" s="2">
        <v>11174</v>
      </c>
      <c r="K34" s="2">
        <v>11203</v>
      </c>
      <c r="L34" s="2">
        <v>11385</v>
      </c>
      <c r="M34" s="2">
        <v>11507</v>
      </c>
    </row>
    <row r="35" spans="1:13" ht="12.75" customHeight="1" x14ac:dyDescent="0.2">
      <c r="A35" s="3" t="s">
        <v>76</v>
      </c>
      <c r="B35" s="3" t="s">
        <v>77</v>
      </c>
      <c r="C35" s="2">
        <v>14558</v>
      </c>
      <c r="D35" s="2">
        <v>14611</v>
      </c>
      <c r="E35" s="2">
        <v>14669</v>
      </c>
      <c r="F35" s="2">
        <v>14656</v>
      </c>
      <c r="G35" s="2">
        <v>14722</v>
      </c>
      <c r="H35" s="2">
        <v>14828</v>
      </c>
      <c r="I35" s="2">
        <v>14778</v>
      </c>
      <c r="J35" s="2">
        <v>14769</v>
      </c>
      <c r="K35" s="2">
        <v>14704</v>
      </c>
      <c r="L35" s="2">
        <v>14826</v>
      </c>
      <c r="M35" s="2">
        <v>14951</v>
      </c>
    </row>
    <row r="36" spans="1:13" ht="12.75" customHeight="1" x14ac:dyDescent="0.2">
      <c r="A36" s="3" t="s">
        <v>78</v>
      </c>
      <c r="B36" s="3" t="s">
        <v>79</v>
      </c>
      <c r="C36" s="2">
        <v>20347</v>
      </c>
      <c r="D36" s="2">
        <v>20475</v>
      </c>
      <c r="E36" s="2">
        <v>20556</v>
      </c>
      <c r="F36" s="2">
        <v>20727</v>
      </c>
      <c r="G36" s="2">
        <v>20866</v>
      </c>
      <c r="H36" s="2">
        <v>20810</v>
      </c>
      <c r="I36" s="2">
        <v>20858</v>
      </c>
      <c r="J36" s="2">
        <v>20940</v>
      </c>
      <c r="K36" s="2">
        <v>21039</v>
      </c>
      <c r="L36" s="2">
        <v>21129</v>
      </c>
      <c r="M36" s="2">
        <v>21186</v>
      </c>
    </row>
    <row r="37" spans="1:13" ht="12.75" customHeight="1" x14ac:dyDescent="0.2">
      <c r="A37" s="3" t="s">
        <v>80</v>
      </c>
      <c r="B37" s="3" t="s">
        <v>81</v>
      </c>
      <c r="C37" s="2">
        <v>16235</v>
      </c>
      <c r="D37" s="2">
        <v>16429</v>
      </c>
      <c r="E37" s="2">
        <v>16577</v>
      </c>
      <c r="F37" s="2">
        <v>16770</v>
      </c>
      <c r="G37" s="2">
        <v>16941</v>
      </c>
      <c r="H37" s="2">
        <v>17037</v>
      </c>
      <c r="I37" s="2">
        <v>17119</v>
      </c>
      <c r="J37" s="2">
        <v>17131</v>
      </c>
      <c r="K37" s="2">
        <v>17292</v>
      </c>
      <c r="L37" s="2">
        <v>17302</v>
      </c>
      <c r="M37" s="2">
        <v>17385</v>
      </c>
    </row>
    <row r="38" spans="1:13" ht="12.75" customHeight="1" x14ac:dyDescent="0.2">
      <c r="A38" s="3" t="s">
        <v>82</v>
      </c>
      <c r="B38" s="3" t="s">
        <v>83</v>
      </c>
      <c r="C38" s="2">
        <v>39199</v>
      </c>
      <c r="D38" s="2">
        <v>39603</v>
      </c>
      <c r="E38" s="2">
        <v>39866</v>
      </c>
      <c r="F38" s="2">
        <v>40236</v>
      </c>
      <c r="G38" s="2">
        <v>40512</v>
      </c>
      <c r="H38" s="2">
        <v>40915</v>
      </c>
      <c r="I38" s="2">
        <v>41365</v>
      </c>
      <c r="J38" s="2">
        <v>41812</v>
      </c>
      <c r="K38" s="2">
        <v>42110</v>
      </c>
      <c r="L38" s="2">
        <v>42416</v>
      </c>
      <c r="M38" s="2">
        <v>42478</v>
      </c>
    </row>
    <row r="39" spans="1:13" ht="12.75" customHeight="1" x14ac:dyDescent="0.2">
      <c r="A39" s="3" t="s">
        <v>84</v>
      </c>
      <c r="B39" s="3" t="s">
        <v>85</v>
      </c>
      <c r="C39" s="2">
        <v>33492</v>
      </c>
      <c r="D39" s="2">
        <v>33706</v>
      </c>
      <c r="E39" s="2">
        <v>33930</v>
      </c>
      <c r="F39" s="2">
        <v>34123</v>
      </c>
      <c r="G39" s="2">
        <v>34276</v>
      </c>
      <c r="H39" s="2">
        <v>34497</v>
      </c>
      <c r="I39" s="2">
        <v>34368</v>
      </c>
      <c r="J39" s="2">
        <v>34652</v>
      </c>
      <c r="K39" s="2">
        <v>34905</v>
      </c>
      <c r="L39" s="2">
        <v>35244</v>
      </c>
      <c r="M39" s="2">
        <v>35712</v>
      </c>
    </row>
    <row r="40" spans="1:13" ht="12.75" customHeight="1" x14ac:dyDescent="0.2">
      <c r="A40" s="3" t="s">
        <v>86</v>
      </c>
      <c r="B40" s="3" t="s">
        <v>87</v>
      </c>
      <c r="C40" s="2">
        <v>79503</v>
      </c>
      <c r="D40" s="2">
        <v>80205</v>
      </c>
      <c r="E40" s="2">
        <v>80940</v>
      </c>
      <c r="F40" s="2">
        <v>81927</v>
      </c>
      <c r="G40" s="2">
        <v>82325</v>
      </c>
      <c r="H40" s="2">
        <v>82602</v>
      </c>
      <c r="I40" s="2">
        <v>83194</v>
      </c>
      <c r="J40" s="2">
        <v>83975</v>
      </c>
      <c r="K40" s="2">
        <v>84523</v>
      </c>
      <c r="L40" s="2">
        <v>85665</v>
      </c>
      <c r="M40" s="2">
        <v>86304</v>
      </c>
    </row>
    <row r="41" spans="1:13" ht="12.75" customHeight="1" x14ac:dyDescent="0.2">
      <c r="A41" s="3" t="s">
        <v>88</v>
      </c>
      <c r="B41" s="3" t="s">
        <v>89</v>
      </c>
      <c r="C41" s="2">
        <v>21210</v>
      </c>
      <c r="D41" s="2">
        <v>21369</v>
      </c>
      <c r="E41" s="2">
        <v>21572</v>
      </c>
      <c r="F41" s="2">
        <v>21824</v>
      </c>
      <c r="G41" s="2">
        <v>22065</v>
      </c>
      <c r="H41" s="2">
        <v>22198</v>
      </c>
      <c r="I41" s="2">
        <v>22342</v>
      </c>
      <c r="J41" s="2">
        <v>22559</v>
      </c>
      <c r="K41" s="2">
        <v>22651</v>
      </c>
      <c r="L41" s="2">
        <v>22693</v>
      </c>
      <c r="M41" s="2">
        <v>22813</v>
      </c>
    </row>
    <row r="42" spans="1:13" ht="12.75" customHeight="1" x14ac:dyDescent="0.2">
      <c r="A42" s="3" t="s">
        <v>90</v>
      </c>
      <c r="B42" s="3" t="s">
        <v>91</v>
      </c>
      <c r="C42" s="2">
        <v>15907</v>
      </c>
      <c r="D42" s="2">
        <v>16138</v>
      </c>
      <c r="E42" s="2">
        <v>16352</v>
      </c>
      <c r="F42" s="2">
        <v>16557</v>
      </c>
      <c r="G42" s="2">
        <v>16726</v>
      </c>
      <c r="H42" s="2">
        <v>16896</v>
      </c>
      <c r="I42" s="2">
        <v>17133</v>
      </c>
      <c r="J42" s="2">
        <v>17195</v>
      </c>
      <c r="K42" s="2">
        <v>17227</v>
      </c>
      <c r="L42" s="2">
        <v>17379</v>
      </c>
      <c r="M42" s="2">
        <v>17584</v>
      </c>
    </row>
    <row r="43" spans="1:13" ht="12.75" customHeight="1" x14ac:dyDescent="0.2">
      <c r="A43" s="3" t="s">
        <v>92</v>
      </c>
      <c r="B43" s="3" t="s">
        <v>93</v>
      </c>
      <c r="C43" s="2">
        <v>16399</v>
      </c>
      <c r="D43" s="2">
        <v>16526</v>
      </c>
      <c r="E43" s="2">
        <v>16538</v>
      </c>
      <c r="F43" s="2">
        <v>16600</v>
      </c>
      <c r="G43" s="2">
        <v>16704</v>
      </c>
      <c r="H43" s="2">
        <v>16899</v>
      </c>
      <c r="I43" s="2">
        <v>16972</v>
      </c>
      <c r="J43" s="2">
        <v>17035</v>
      </c>
      <c r="K43" s="2">
        <v>16999</v>
      </c>
      <c r="L43" s="2">
        <v>17184</v>
      </c>
      <c r="M43" s="2">
        <v>17452</v>
      </c>
    </row>
    <row r="44" spans="1:13" ht="12.75" customHeight="1" x14ac:dyDescent="0.2">
      <c r="A44" s="3" t="s">
        <v>94</v>
      </c>
      <c r="B44" s="3" t="s">
        <v>95</v>
      </c>
      <c r="C44" s="2">
        <v>7887</v>
      </c>
      <c r="D44" s="2">
        <v>7950</v>
      </c>
      <c r="E44" s="2">
        <v>8069</v>
      </c>
      <c r="F44" s="2">
        <v>8144</v>
      </c>
      <c r="G44" s="2">
        <v>8124</v>
      </c>
      <c r="H44" s="2">
        <v>8122</v>
      </c>
      <c r="I44" s="2">
        <v>8241</v>
      </c>
      <c r="J44" s="2">
        <v>8303</v>
      </c>
      <c r="K44" s="2">
        <v>8332</v>
      </c>
      <c r="L44" s="2">
        <v>8418</v>
      </c>
      <c r="M44" s="2">
        <v>8480</v>
      </c>
    </row>
    <row r="45" spans="1:13" ht="12.75" customHeight="1" x14ac:dyDescent="0.2">
      <c r="A45" s="3" t="s">
        <v>96</v>
      </c>
      <c r="B45" s="3" t="s">
        <v>97</v>
      </c>
      <c r="C45" s="2">
        <v>19976</v>
      </c>
      <c r="D45" s="2">
        <v>19994</v>
      </c>
      <c r="E45" s="2">
        <v>20149</v>
      </c>
      <c r="F45" s="2">
        <v>20341</v>
      </c>
      <c r="G45" s="2">
        <v>20349</v>
      </c>
      <c r="H45" s="2">
        <v>20412</v>
      </c>
      <c r="I45" s="2">
        <v>20401</v>
      </c>
      <c r="J45" s="2">
        <v>20427</v>
      </c>
      <c r="K45" s="2">
        <v>20609</v>
      </c>
      <c r="L45" s="2">
        <v>20681</v>
      </c>
      <c r="M45" s="2">
        <v>20870</v>
      </c>
    </row>
    <row r="46" spans="1:13" x14ac:dyDescent="0.2">
      <c r="A46" s="3" t="s">
        <v>98</v>
      </c>
      <c r="B46" s="3" t="s">
        <v>99</v>
      </c>
      <c r="C46" s="2">
        <v>23664</v>
      </c>
      <c r="D46" s="2">
        <v>23965</v>
      </c>
      <c r="E46" s="2">
        <v>24204</v>
      </c>
      <c r="F46" s="2">
        <v>24527</v>
      </c>
      <c r="G46" s="2">
        <v>24825</v>
      </c>
      <c r="H46" s="2">
        <v>25059</v>
      </c>
      <c r="I46" s="2">
        <v>25327</v>
      </c>
      <c r="J46" s="2">
        <v>25446</v>
      </c>
      <c r="K46" s="2">
        <v>25745</v>
      </c>
      <c r="L46" s="2">
        <v>26088</v>
      </c>
      <c r="M46" s="2">
        <v>26223</v>
      </c>
    </row>
    <row r="47" spans="1:13" x14ac:dyDescent="0.2">
      <c r="A47" s="3" t="s">
        <v>100</v>
      </c>
      <c r="B47" s="3" t="s">
        <v>101</v>
      </c>
      <c r="C47" s="2">
        <v>12518</v>
      </c>
      <c r="D47" s="2">
        <v>12679</v>
      </c>
      <c r="E47" s="2">
        <v>12758</v>
      </c>
      <c r="F47" s="2">
        <v>12855</v>
      </c>
      <c r="G47" s="2">
        <v>12894</v>
      </c>
      <c r="H47" s="2">
        <v>12941</v>
      </c>
      <c r="I47" s="2">
        <v>12956</v>
      </c>
      <c r="J47" s="2">
        <v>13053</v>
      </c>
      <c r="K47" s="2">
        <v>13142</v>
      </c>
      <c r="L47" s="2">
        <v>13261</v>
      </c>
      <c r="M47" s="2">
        <v>13281</v>
      </c>
    </row>
    <row r="48" spans="1:13" x14ac:dyDescent="0.2">
      <c r="A48" s="3" t="s">
        <v>102</v>
      </c>
      <c r="B48" s="3" t="s">
        <v>103</v>
      </c>
      <c r="C48" s="2">
        <v>2385</v>
      </c>
      <c r="D48" s="2">
        <v>2431</v>
      </c>
      <c r="E48" s="2">
        <v>2504</v>
      </c>
      <c r="F48" s="2">
        <v>2594</v>
      </c>
      <c r="G48" s="2">
        <v>2592</v>
      </c>
      <c r="H48" s="2">
        <v>2630</v>
      </c>
      <c r="I48" s="2">
        <v>2618</v>
      </c>
      <c r="J48" s="2">
        <v>2680</v>
      </c>
      <c r="K48" s="2">
        <v>2663</v>
      </c>
      <c r="L48" s="2">
        <v>2695</v>
      </c>
      <c r="M48" s="2">
        <v>2705</v>
      </c>
    </row>
    <row r="49" spans="1:13" x14ac:dyDescent="0.2">
      <c r="A49" s="3" t="s">
        <v>104</v>
      </c>
      <c r="B49" s="3" t="s">
        <v>105</v>
      </c>
      <c r="C49" s="2">
        <v>20643</v>
      </c>
      <c r="D49" s="2">
        <v>20811</v>
      </c>
      <c r="E49" s="2">
        <v>21022</v>
      </c>
      <c r="F49" s="2">
        <v>21305</v>
      </c>
      <c r="G49" s="2">
        <v>21570</v>
      </c>
      <c r="H49" s="2">
        <v>21772</v>
      </c>
      <c r="I49" s="2">
        <v>21817</v>
      </c>
      <c r="J49" s="2">
        <v>21969</v>
      </c>
      <c r="K49" s="2">
        <v>22168</v>
      </c>
      <c r="L49" s="2">
        <v>22356</v>
      </c>
      <c r="M49" s="2">
        <v>22426</v>
      </c>
    </row>
    <row r="50" spans="1:13" x14ac:dyDescent="0.2">
      <c r="A50" s="3" t="s">
        <v>106</v>
      </c>
      <c r="B50" s="3" t="s">
        <v>107</v>
      </c>
      <c r="C50" s="2">
        <v>16756</v>
      </c>
      <c r="D50" s="2">
        <v>16931</v>
      </c>
      <c r="E50" s="2">
        <v>17003</v>
      </c>
      <c r="F50" s="2">
        <v>17035</v>
      </c>
      <c r="G50" s="2">
        <v>17167</v>
      </c>
      <c r="H50" s="2">
        <v>17340</v>
      </c>
      <c r="I50" s="2">
        <v>17550</v>
      </c>
      <c r="J50" s="2">
        <v>17600</v>
      </c>
      <c r="K50" s="2">
        <v>17829</v>
      </c>
      <c r="L50" s="2">
        <v>17907</v>
      </c>
      <c r="M50" s="2">
        <v>17931</v>
      </c>
    </row>
    <row r="51" spans="1:13" x14ac:dyDescent="0.2">
      <c r="A51" s="3" t="s">
        <v>108</v>
      </c>
      <c r="B51" s="3" t="s">
        <v>109</v>
      </c>
      <c r="C51" s="2">
        <v>8932</v>
      </c>
      <c r="D51" s="2">
        <v>9049</v>
      </c>
      <c r="E51" s="2">
        <v>9107</v>
      </c>
      <c r="F51" s="2">
        <v>9177</v>
      </c>
      <c r="G51" s="2">
        <v>9231</v>
      </c>
      <c r="H51" s="2">
        <v>9286</v>
      </c>
      <c r="I51" s="2">
        <v>9350</v>
      </c>
      <c r="J51" s="2">
        <v>9400</v>
      </c>
      <c r="K51" s="2">
        <v>9420</v>
      </c>
      <c r="L51" s="2">
        <v>9527</v>
      </c>
      <c r="M51" s="2">
        <v>9540</v>
      </c>
    </row>
    <row r="52" spans="1:13" x14ac:dyDescent="0.2">
      <c r="A52" s="3" t="s">
        <v>110</v>
      </c>
      <c r="B52" s="3" t="s">
        <v>111</v>
      </c>
      <c r="C52" s="2">
        <v>36014</v>
      </c>
      <c r="D52" s="2">
        <v>36711</v>
      </c>
      <c r="E52" s="2">
        <v>36990</v>
      </c>
      <c r="F52" s="2">
        <v>37483</v>
      </c>
      <c r="G52" s="2">
        <v>37848</v>
      </c>
      <c r="H52" s="2">
        <v>38101</v>
      </c>
      <c r="I52" s="2">
        <v>38450</v>
      </c>
      <c r="J52" s="2">
        <v>38837</v>
      </c>
      <c r="K52" s="2">
        <v>39225</v>
      </c>
      <c r="L52" s="2">
        <v>39560</v>
      </c>
      <c r="M52" s="2">
        <v>39923</v>
      </c>
    </row>
    <row r="53" spans="1:13" x14ac:dyDescent="0.2">
      <c r="A53" s="3" t="s">
        <v>112</v>
      </c>
      <c r="B53" s="3" t="s">
        <v>113</v>
      </c>
      <c r="C53" s="2">
        <v>10815</v>
      </c>
      <c r="D53" s="2">
        <v>10890</v>
      </c>
      <c r="E53" s="2">
        <v>10975</v>
      </c>
      <c r="F53" s="2">
        <v>11051</v>
      </c>
      <c r="G53" s="2">
        <v>11047</v>
      </c>
      <c r="H53" s="2">
        <v>11026</v>
      </c>
      <c r="I53" s="2">
        <v>11095</v>
      </c>
      <c r="J53" s="2">
        <v>11128</v>
      </c>
      <c r="K53" s="2">
        <v>11204</v>
      </c>
      <c r="L53" s="2">
        <v>11237</v>
      </c>
      <c r="M53" s="2">
        <v>11123</v>
      </c>
    </row>
    <row r="54" spans="1:13" x14ac:dyDescent="0.2">
      <c r="A54" s="3" t="s">
        <v>114</v>
      </c>
      <c r="B54" s="3" t="s">
        <v>115</v>
      </c>
      <c r="C54" s="2">
        <v>26268</v>
      </c>
      <c r="D54" s="2">
        <v>26446</v>
      </c>
      <c r="E54" s="2">
        <v>26759</v>
      </c>
      <c r="F54" s="2">
        <v>27124</v>
      </c>
      <c r="G54" s="2">
        <v>27368</v>
      </c>
      <c r="H54" s="2">
        <v>27438</v>
      </c>
      <c r="I54" s="2">
        <v>27637</v>
      </c>
      <c r="J54" s="2">
        <v>27677</v>
      </c>
      <c r="K54" s="2">
        <v>27728</v>
      </c>
      <c r="L54" s="2">
        <v>27800</v>
      </c>
      <c r="M54" s="2">
        <v>28117</v>
      </c>
    </row>
    <row r="55" spans="1:13" x14ac:dyDescent="0.2">
      <c r="A55" s="3" t="s">
        <v>116</v>
      </c>
      <c r="B55" s="3" t="s">
        <v>117</v>
      </c>
      <c r="C55" s="2">
        <v>8534</v>
      </c>
      <c r="D55" s="2">
        <v>8628</v>
      </c>
      <c r="E55" s="2">
        <v>8703</v>
      </c>
      <c r="F55" s="2">
        <v>8724</v>
      </c>
      <c r="G55" s="2">
        <v>8747</v>
      </c>
      <c r="H55" s="2">
        <v>8781</v>
      </c>
      <c r="I55" s="2">
        <v>8803</v>
      </c>
      <c r="J55" s="2">
        <v>8804</v>
      </c>
      <c r="K55" s="2">
        <v>8806</v>
      </c>
      <c r="L55" s="2">
        <v>8845</v>
      </c>
      <c r="M55" s="2">
        <v>8951</v>
      </c>
    </row>
    <row r="56" spans="1:13" x14ac:dyDescent="0.2">
      <c r="A56" s="3" t="s">
        <v>118</v>
      </c>
      <c r="B56" s="3" t="s">
        <v>119</v>
      </c>
      <c r="C56" s="2">
        <v>14107</v>
      </c>
      <c r="D56" s="2">
        <v>14267</v>
      </c>
      <c r="E56" s="2">
        <v>14247</v>
      </c>
      <c r="F56" s="2">
        <v>14386</v>
      </c>
      <c r="G56" s="2">
        <v>14399</v>
      </c>
      <c r="H56" s="2">
        <v>14396</v>
      </c>
      <c r="I56" s="2">
        <v>14439</v>
      </c>
      <c r="J56" s="2">
        <v>14516</v>
      </c>
      <c r="K56" s="2">
        <v>14491</v>
      </c>
      <c r="L56" s="2">
        <v>14408</v>
      </c>
      <c r="M56" s="2">
        <v>14537</v>
      </c>
    </row>
    <row r="57" spans="1:13" x14ac:dyDescent="0.2">
      <c r="A57" s="3" t="s">
        <v>120</v>
      </c>
      <c r="B57" s="3" t="s">
        <v>121</v>
      </c>
      <c r="C57" s="2">
        <v>19193</v>
      </c>
      <c r="D57" s="2">
        <v>19578</v>
      </c>
      <c r="E57" s="2">
        <v>19754</v>
      </c>
      <c r="F57" s="2">
        <v>20054</v>
      </c>
      <c r="G57" s="2">
        <v>20386</v>
      </c>
      <c r="H57" s="2">
        <v>20549</v>
      </c>
      <c r="I57" s="2">
        <v>20867</v>
      </c>
      <c r="J57" s="2">
        <v>21077</v>
      </c>
      <c r="K57" s="2">
        <v>21183</v>
      </c>
      <c r="L57" s="2">
        <v>21300</v>
      </c>
      <c r="M57" s="2">
        <v>21333</v>
      </c>
    </row>
    <row r="58" spans="1:13" x14ac:dyDescent="0.2">
      <c r="A58" s="3" t="s">
        <v>122</v>
      </c>
      <c r="B58" s="3" t="s">
        <v>123</v>
      </c>
      <c r="C58" s="2">
        <v>9594</v>
      </c>
      <c r="D58" s="2">
        <v>9779</v>
      </c>
      <c r="E58" s="2">
        <v>9864</v>
      </c>
      <c r="F58" s="2">
        <v>9968</v>
      </c>
      <c r="G58" s="2">
        <v>10061</v>
      </c>
      <c r="H58" s="2">
        <v>10175</v>
      </c>
      <c r="I58" s="2">
        <v>10254</v>
      </c>
      <c r="J58" s="2">
        <v>10268</v>
      </c>
      <c r="K58" s="2">
        <v>10255</v>
      </c>
      <c r="L58" s="2">
        <v>10328</v>
      </c>
      <c r="M58" s="2">
        <v>10382</v>
      </c>
    </row>
    <row r="59" spans="1:13" x14ac:dyDescent="0.2">
      <c r="A59" s="3" t="s">
        <v>124</v>
      </c>
      <c r="B59" s="3" t="s">
        <v>125</v>
      </c>
      <c r="C59" s="2">
        <v>18053</v>
      </c>
      <c r="D59" s="2">
        <v>18058</v>
      </c>
      <c r="E59" s="2">
        <v>18136</v>
      </c>
      <c r="F59" s="2">
        <v>18138</v>
      </c>
      <c r="G59" s="2">
        <v>18132</v>
      </c>
      <c r="H59" s="2">
        <v>17965</v>
      </c>
      <c r="I59" s="2">
        <v>17973</v>
      </c>
      <c r="J59" s="2">
        <v>18052</v>
      </c>
      <c r="K59" s="2">
        <v>18331</v>
      </c>
      <c r="L59" s="2">
        <v>18501</v>
      </c>
      <c r="M59" s="2">
        <v>18600</v>
      </c>
    </row>
    <row r="60" spans="1:13" x14ac:dyDescent="0.2">
      <c r="A60" s="3" t="s">
        <v>126</v>
      </c>
      <c r="B60" s="3" t="s">
        <v>127</v>
      </c>
      <c r="C60" s="2">
        <v>15805</v>
      </c>
      <c r="D60" s="2">
        <v>15978</v>
      </c>
      <c r="E60" s="2">
        <v>16213</v>
      </c>
      <c r="F60" s="2">
        <v>16391</v>
      </c>
      <c r="G60" s="2">
        <v>16350</v>
      </c>
      <c r="H60" s="2">
        <v>16385</v>
      </c>
      <c r="I60" s="2">
        <v>16407</v>
      </c>
      <c r="J60" s="2">
        <v>16386</v>
      </c>
      <c r="K60" s="2">
        <v>16404</v>
      </c>
      <c r="L60" s="2">
        <v>16406</v>
      </c>
      <c r="M60" s="2">
        <v>16512</v>
      </c>
    </row>
    <row r="61" spans="1:13" x14ac:dyDescent="0.2">
      <c r="A61" s="3" t="s">
        <v>128</v>
      </c>
      <c r="B61" s="3" t="s">
        <v>129</v>
      </c>
      <c r="C61" s="2">
        <v>9578</v>
      </c>
      <c r="D61" s="2">
        <v>9661</v>
      </c>
      <c r="E61" s="2">
        <v>9725</v>
      </c>
      <c r="F61" s="2">
        <v>9803</v>
      </c>
      <c r="G61" s="2">
        <v>9913</v>
      </c>
      <c r="H61" s="2">
        <v>9961</v>
      </c>
      <c r="I61" s="2">
        <v>10086</v>
      </c>
      <c r="J61" s="2">
        <v>10190</v>
      </c>
      <c r="K61" s="2">
        <v>10162</v>
      </c>
      <c r="L61" s="2">
        <v>10256</v>
      </c>
      <c r="M61" s="2">
        <v>10326</v>
      </c>
    </row>
    <row r="62" spans="1:13" x14ac:dyDescent="0.2">
      <c r="A62" s="3" t="s">
        <v>130</v>
      </c>
      <c r="B62" s="3" t="s">
        <v>131</v>
      </c>
      <c r="C62" s="2">
        <v>8321</v>
      </c>
      <c r="D62" s="2">
        <v>8432</v>
      </c>
      <c r="E62" s="2">
        <v>8465</v>
      </c>
      <c r="F62" s="2">
        <v>8557</v>
      </c>
      <c r="G62" s="2">
        <v>8576</v>
      </c>
      <c r="H62" s="2">
        <v>8682</v>
      </c>
      <c r="I62" s="2">
        <v>8637</v>
      </c>
      <c r="J62" s="2">
        <v>8693</v>
      </c>
      <c r="K62" s="2">
        <v>8642</v>
      </c>
      <c r="L62" s="2">
        <v>8626</v>
      </c>
      <c r="M62" s="2">
        <v>8619</v>
      </c>
    </row>
    <row r="63" spans="1:13" x14ac:dyDescent="0.2">
      <c r="A63" s="3" t="s">
        <v>132</v>
      </c>
      <c r="B63" s="3" t="s">
        <v>133</v>
      </c>
      <c r="C63" s="2">
        <v>33400</v>
      </c>
      <c r="D63" s="2">
        <v>33763</v>
      </c>
      <c r="E63" s="2">
        <v>34114</v>
      </c>
      <c r="F63" s="2">
        <v>34446</v>
      </c>
      <c r="G63" s="2">
        <v>34827</v>
      </c>
      <c r="H63" s="2">
        <v>35089</v>
      </c>
      <c r="I63" s="2">
        <v>35382</v>
      </c>
      <c r="J63" s="2">
        <v>35685</v>
      </c>
      <c r="K63" s="2">
        <v>36034</v>
      </c>
      <c r="L63" s="2">
        <v>36151</v>
      </c>
      <c r="M63" s="2">
        <v>36544</v>
      </c>
    </row>
    <row r="64" spans="1:13" x14ac:dyDescent="0.2">
      <c r="A64" s="3" t="s">
        <v>134</v>
      </c>
      <c r="B64" s="3" t="s">
        <v>135</v>
      </c>
      <c r="C64" s="2">
        <v>11547</v>
      </c>
      <c r="D64" s="2">
        <v>11655</v>
      </c>
      <c r="E64" s="2">
        <v>11749</v>
      </c>
      <c r="F64" s="2">
        <v>11784</v>
      </c>
      <c r="G64" s="2">
        <v>11923</v>
      </c>
      <c r="H64" s="2">
        <v>12016</v>
      </c>
      <c r="I64" s="2">
        <v>12125</v>
      </c>
      <c r="J64" s="2">
        <v>12186</v>
      </c>
      <c r="K64" s="2">
        <v>12242</v>
      </c>
      <c r="L64" s="2">
        <v>12381</v>
      </c>
      <c r="M64" s="2">
        <v>12491</v>
      </c>
    </row>
    <row r="65" spans="1:13" x14ac:dyDescent="0.2">
      <c r="A65" s="3" t="s">
        <v>136</v>
      </c>
      <c r="B65" s="3" t="s">
        <v>137</v>
      </c>
      <c r="C65" s="2">
        <v>12677</v>
      </c>
      <c r="D65" s="2">
        <v>12816</v>
      </c>
      <c r="E65" s="2">
        <v>12872</v>
      </c>
      <c r="F65" s="2">
        <v>12915</v>
      </c>
      <c r="G65" s="2">
        <v>12905</v>
      </c>
      <c r="H65" s="2">
        <v>12965</v>
      </c>
      <c r="I65" s="2">
        <v>13040</v>
      </c>
      <c r="J65" s="2">
        <v>13163</v>
      </c>
      <c r="K65" s="2">
        <v>13307</v>
      </c>
      <c r="L65" s="2">
        <v>13447</v>
      </c>
      <c r="M65" s="2">
        <v>13517</v>
      </c>
    </row>
    <row r="66" spans="1:13" x14ac:dyDescent="0.2">
      <c r="A66" s="3" t="s">
        <v>138</v>
      </c>
      <c r="B66" s="3" t="s">
        <v>139</v>
      </c>
      <c r="C66" s="2">
        <v>14138</v>
      </c>
      <c r="D66" s="2">
        <v>14323</v>
      </c>
      <c r="E66" s="2">
        <v>14446</v>
      </c>
      <c r="F66" s="2">
        <v>14442</v>
      </c>
      <c r="G66" s="2">
        <v>14515</v>
      </c>
      <c r="H66" s="2">
        <v>14556</v>
      </c>
      <c r="I66" s="2">
        <v>14661</v>
      </c>
      <c r="J66" s="2">
        <v>14712</v>
      </c>
      <c r="K66" s="2">
        <v>14735</v>
      </c>
      <c r="L66" s="2">
        <v>14810</v>
      </c>
      <c r="M66" s="2">
        <v>14871</v>
      </c>
    </row>
    <row r="67" spans="1:13" x14ac:dyDescent="0.2">
      <c r="A67" s="3" t="s">
        <v>140</v>
      </c>
      <c r="B67" s="3" t="s">
        <v>141</v>
      </c>
      <c r="C67" s="2">
        <v>10545</v>
      </c>
      <c r="D67" s="2">
        <v>10683</v>
      </c>
      <c r="E67" s="2">
        <v>10741</v>
      </c>
      <c r="F67" s="2">
        <v>10806</v>
      </c>
      <c r="G67" s="2">
        <v>10799</v>
      </c>
      <c r="H67" s="2">
        <v>10817</v>
      </c>
      <c r="I67" s="2">
        <v>10897</v>
      </c>
      <c r="J67" s="2">
        <v>10980</v>
      </c>
      <c r="K67" s="2">
        <v>11096</v>
      </c>
      <c r="L67" s="2">
        <v>11184</v>
      </c>
      <c r="M67" s="2">
        <v>11240</v>
      </c>
    </row>
    <row r="68" spans="1:13" x14ac:dyDescent="0.2">
      <c r="A68" s="3" t="s">
        <v>142</v>
      </c>
      <c r="B68" s="3" t="s">
        <v>143</v>
      </c>
      <c r="C68" s="2">
        <v>10982</v>
      </c>
      <c r="D68" s="2">
        <v>11142</v>
      </c>
      <c r="E68" s="2">
        <v>11259</v>
      </c>
      <c r="F68" s="2">
        <v>11271</v>
      </c>
      <c r="G68" s="2">
        <v>11434</v>
      </c>
      <c r="H68" s="2">
        <v>11512</v>
      </c>
      <c r="I68" s="2">
        <v>11535</v>
      </c>
      <c r="J68" s="2">
        <v>11691</v>
      </c>
      <c r="K68" s="2">
        <v>11823</v>
      </c>
      <c r="L68" s="2">
        <v>11879</v>
      </c>
      <c r="M68" s="2">
        <v>11932</v>
      </c>
    </row>
    <row r="69" spans="1:13" x14ac:dyDescent="0.2">
      <c r="A69" s="3" t="s">
        <v>144</v>
      </c>
      <c r="B69" s="3" t="s">
        <v>145</v>
      </c>
      <c r="C69" s="2">
        <v>40070</v>
      </c>
      <c r="D69" s="2">
        <v>40441</v>
      </c>
      <c r="E69" s="2">
        <v>40763</v>
      </c>
      <c r="F69" s="2">
        <v>41266</v>
      </c>
      <c r="G69" s="2">
        <v>41572</v>
      </c>
      <c r="H69" s="2">
        <v>42008</v>
      </c>
      <c r="I69" s="2">
        <v>42281</v>
      </c>
      <c r="J69" s="2">
        <v>42637</v>
      </c>
      <c r="K69" s="2">
        <v>42965</v>
      </c>
      <c r="L69" s="2">
        <v>43467</v>
      </c>
      <c r="M69" s="2">
        <v>44136</v>
      </c>
    </row>
    <row r="70" spans="1:13" x14ac:dyDescent="0.2">
      <c r="A70" s="3" t="s">
        <v>146</v>
      </c>
      <c r="B70" s="3" t="s">
        <v>147</v>
      </c>
      <c r="C70" s="2">
        <v>7399</v>
      </c>
      <c r="D70" s="2">
        <v>7466</v>
      </c>
      <c r="E70" s="2">
        <v>7526</v>
      </c>
      <c r="F70" s="2">
        <v>7559</v>
      </c>
      <c r="G70" s="2">
        <v>7640</v>
      </c>
      <c r="H70" s="2">
        <v>7702</v>
      </c>
      <c r="I70" s="2">
        <v>7689</v>
      </c>
      <c r="J70" s="2">
        <v>7773</v>
      </c>
      <c r="K70" s="2">
        <v>7777</v>
      </c>
      <c r="L70" s="2">
        <v>7778</v>
      </c>
      <c r="M70" s="2">
        <v>7848</v>
      </c>
    </row>
    <row r="71" spans="1:13" x14ac:dyDescent="0.2">
      <c r="A71" s="3" t="s">
        <v>148</v>
      </c>
      <c r="B71" s="3" t="s">
        <v>149</v>
      </c>
      <c r="C71" s="2">
        <v>10250</v>
      </c>
      <c r="D71" s="2">
        <v>10245</v>
      </c>
      <c r="E71" s="2">
        <v>10300</v>
      </c>
      <c r="F71" s="2">
        <v>10475</v>
      </c>
      <c r="G71" s="2">
        <v>10700</v>
      </c>
      <c r="H71" s="2">
        <v>10704</v>
      </c>
      <c r="I71" s="2">
        <v>10747</v>
      </c>
      <c r="J71" s="2">
        <v>10961</v>
      </c>
      <c r="K71" s="2">
        <v>10935</v>
      </c>
      <c r="L71" s="2">
        <v>11005</v>
      </c>
      <c r="M71" s="2">
        <v>11159</v>
      </c>
    </row>
    <row r="72" spans="1:13" x14ac:dyDescent="0.2">
      <c r="A72" s="3" t="s">
        <v>150</v>
      </c>
      <c r="B72" s="3" t="s">
        <v>151</v>
      </c>
      <c r="C72" s="2">
        <v>23433</v>
      </c>
      <c r="D72" s="2">
        <v>23669</v>
      </c>
      <c r="E72" s="2">
        <v>23896</v>
      </c>
      <c r="F72" s="2">
        <v>24200</v>
      </c>
      <c r="G72" s="2">
        <v>24379</v>
      </c>
      <c r="H72" s="2">
        <v>24497</v>
      </c>
      <c r="I72" s="2">
        <v>24494</v>
      </c>
      <c r="J72" s="2">
        <v>24594</v>
      </c>
      <c r="K72" s="2">
        <v>24705</v>
      </c>
      <c r="L72" s="2">
        <v>24688</v>
      </c>
      <c r="M72" s="2">
        <v>24884</v>
      </c>
    </row>
    <row r="73" spans="1:13" x14ac:dyDescent="0.2">
      <c r="A73" s="3" t="s">
        <v>152</v>
      </c>
      <c r="B73" s="3" t="s">
        <v>153</v>
      </c>
      <c r="C73" s="2">
        <v>15080</v>
      </c>
      <c r="D73" s="2">
        <v>15242</v>
      </c>
      <c r="E73" s="2">
        <v>15328</v>
      </c>
      <c r="F73" s="2">
        <v>15430</v>
      </c>
      <c r="G73" s="2">
        <v>15533</v>
      </c>
      <c r="H73" s="2">
        <v>15598</v>
      </c>
      <c r="I73" s="2">
        <v>15657</v>
      </c>
      <c r="J73" s="2">
        <v>15810</v>
      </c>
      <c r="K73" s="2">
        <v>15851</v>
      </c>
      <c r="L73" s="2">
        <v>15874</v>
      </c>
      <c r="M73" s="2">
        <v>16020</v>
      </c>
    </row>
    <row r="74" spans="1:13" x14ac:dyDescent="0.2">
      <c r="A74" s="3" t="s">
        <v>154</v>
      </c>
      <c r="B74" s="3" t="s">
        <v>155</v>
      </c>
      <c r="C74" s="2">
        <v>99085</v>
      </c>
      <c r="D74" s="2">
        <v>101371</v>
      </c>
      <c r="E74" s="2">
        <v>104647</v>
      </c>
      <c r="F74" s="2">
        <v>107912</v>
      </c>
      <c r="G74" s="2">
        <v>111279</v>
      </c>
      <c r="H74" s="2">
        <v>113462</v>
      </c>
      <c r="I74" s="2">
        <v>115178</v>
      </c>
      <c r="J74" s="2">
        <v>116332</v>
      </c>
      <c r="K74" s="2">
        <v>117412</v>
      </c>
      <c r="L74" s="2">
        <v>118241</v>
      </c>
      <c r="M74" s="2">
        <v>118382</v>
      </c>
    </row>
    <row r="75" spans="1:13" x14ac:dyDescent="0.2">
      <c r="A75" s="3" t="s">
        <v>156</v>
      </c>
      <c r="B75" s="3" t="s">
        <v>157</v>
      </c>
      <c r="C75" s="2">
        <v>30086</v>
      </c>
      <c r="D75" s="2">
        <v>30456</v>
      </c>
      <c r="E75" s="2">
        <v>30811</v>
      </c>
      <c r="F75" s="2">
        <v>31408</v>
      </c>
      <c r="G75" s="2">
        <v>31963</v>
      </c>
      <c r="H75" s="2">
        <v>32350</v>
      </c>
      <c r="I75" s="2">
        <v>32560</v>
      </c>
      <c r="J75" s="2">
        <v>32835</v>
      </c>
      <c r="K75" s="2">
        <v>33161</v>
      </c>
      <c r="L75" s="2">
        <v>33313</v>
      </c>
      <c r="M75" s="2">
        <v>33740</v>
      </c>
    </row>
    <row r="76" spans="1:13" x14ac:dyDescent="0.2">
      <c r="A76" s="3" t="s">
        <v>158</v>
      </c>
      <c r="B76" s="3" t="s">
        <v>159</v>
      </c>
      <c r="C76" s="2">
        <v>20976</v>
      </c>
      <c r="D76" s="2">
        <v>21669</v>
      </c>
      <c r="E76" s="2">
        <v>22185</v>
      </c>
      <c r="F76" s="2">
        <v>22770</v>
      </c>
      <c r="G76" s="2">
        <v>22931</v>
      </c>
      <c r="H76" s="2">
        <v>23410</v>
      </c>
      <c r="I76" s="2">
        <v>23690</v>
      </c>
      <c r="J76" s="2">
        <v>23927</v>
      </c>
      <c r="K76" s="2">
        <v>24224</v>
      </c>
      <c r="L76" s="2">
        <v>24701</v>
      </c>
      <c r="M76" s="2">
        <v>24830</v>
      </c>
    </row>
    <row r="77" spans="1:13" x14ac:dyDescent="0.2">
      <c r="A77" s="3" t="s">
        <v>160</v>
      </c>
      <c r="B77" s="3" t="s">
        <v>161</v>
      </c>
      <c r="C77" s="2">
        <v>148873</v>
      </c>
      <c r="D77" s="2">
        <v>153377</v>
      </c>
      <c r="E77" s="2">
        <v>157673</v>
      </c>
      <c r="F77" s="2">
        <v>163210</v>
      </c>
      <c r="G77" s="2">
        <v>166497</v>
      </c>
      <c r="H77" s="2">
        <v>168576</v>
      </c>
      <c r="I77" s="2">
        <v>170407</v>
      </c>
      <c r="J77" s="2">
        <v>175534</v>
      </c>
      <c r="K77" s="2">
        <v>178552</v>
      </c>
      <c r="L77" s="2">
        <v>176545</v>
      </c>
      <c r="M77" s="2">
        <v>179277</v>
      </c>
    </row>
    <row r="78" spans="1:13" x14ac:dyDescent="0.2">
      <c r="A78" s="3" t="s">
        <v>162</v>
      </c>
      <c r="B78" s="3" t="s">
        <v>163</v>
      </c>
      <c r="C78" s="2">
        <v>42902</v>
      </c>
      <c r="D78" s="2">
        <v>43512</v>
      </c>
      <c r="E78" s="2">
        <v>44352</v>
      </c>
      <c r="F78" s="2">
        <v>45257</v>
      </c>
      <c r="G78" s="2">
        <v>45502</v>
      </c>
      <c r="H78" s="2">
        <v>46228</v>
      </c>
      <c r="I78" s="2">
        <v>46427</v>
      </c>
      <c r="J78" s="2">
        <v>46773</v>
      </c>
      <c r="K78" s="2">
        <v>47180</v>
      </c>
      <c r="L78" s="2">
        <v>47414</v>
      </c>
      <c r="M78" s="2">
        <v>47786</v>
      </c>
    </row>
    <row r="79" spans="1:13" x14ac:dyDescent="0.2">
      <c r="A79" s="3" t="s">
        <v>164</v>
      </c>
      <c r="B79" s="3" t="s">
        <v>165</v>
      </c>
      <c r="C79" s="2">
        <v>34727</v>
      </c>
      <c r="D79" s="2">
        <v>35372</v>
      </c>
      <c r="E79" s="2">
        <v>35803</v>
      </c>
      <c r="F79" s="2">
        <v>36492</v>
      </c>
      <c r="G79" s="2">
        <v>37009</v>
      </c>
      <c r="H79" s="2">
        <v>37364</v>
      </c>
      <c r="I79" s="2">
        <v>37957</v>
      </c>
      <c r="J79" s="2">
        <v>38448</v>
      </c>
      <c r="K79" s="2">
        <v>39556</v>
      </c>
      <c r="L79" s="2">
        <v>40394</v>
      </c>
      <c r="M79" s="2">
        <v>41131</v>
      </c>
    </row>
    <row r="80" spans="1:13" x14ac:dyDescent="0.2">
      <c r="A80" s="3" t="s">
        <v>166</v>
      </c>
      <c r="B80" s="3" t="s">
        <v>167</v>
      </c>
      <c r="C80" s="2">
        <v>48906</v>
      </c>
      <c r="D80" s="2">
        <v>49757</v>
      </c>
      <c r="E80" s="2">
        <v>50258</v>
      </c>
      <c r="F80" s="2">
        <v>51838</v>
      </c>
      <c r="G80" s="2">
        <v>53312</v>
      </c>
      <c r="H80" s="2">
        <v>54024</v>
      </c>
      <c r="I80" s="2">
        <v>54524</v>
      </c>
      <c r="J80" s="2">
        <v>55012</v>
      </c>
      <c r="K80" s="2">
        <v>55613</v>
      </c>
      <c r="L80" s="2">
        <v>55746</v>
      </c>
      <c r="M80" s="2">
        <v>56008</v>
      </c>
    </row>
    <row r="81" spans="1:13" x14ac:dyDescent="0.2">
      <c r="A81" s="3" t="s">
        <v>168</v>
      </c>
      <c r="B81" s="3" t="s">
        <v>169</v>
      </c>
      <c r="C81" s="2">
        <v>21743</v>
      </c>
      <c r="D81" s="2">
        <v>22160</v>
      </c>
      <c r="E81" s="2">
        <v>22589</v>
      </c>
      <c r="F81" s="2">
        <v>23059</v>
      </c>
      <c r="G81" s="2">
        <v>23383</v>
      </c>
      <c r="H81" s="2">
        <v>23664</v>
      </c>
      <c r="I81" s="2">
        <v>23836</v>
      </c>
      <c r="J81" s="2">
        <v>24066</v>
      </c>
      <c r="K81" s="2">
        <v>24269</v>
      </c>
      <c r="L81" s="2">
        <v>24596</v>
      </c>
      <c r="M81" s="2">
        <v>24865</v>
      </c>
    </row>
    <row r="82" spans="1:13" x14ac:dyDescent="0.2">
      <c r="A82" s="3" t="s">
        <v>170</v>
      </c>
      <c r="B82" s="3" t="s">
        <v>171</v>
      </c>
      <c r="C82" s="2">
        <v>79768</v>
      </c>
      <c r="D82" s="2">
        <v>80312</v>
      </c>
      <c r="E82" s="2">
        <v>80183</v>
      </c>
      <c r="F82" s="2">
        <v>82202</v>
      </c>
      <c r="G82" s="2">
        <v>83425</v>
      </c>
      <c r="H82" s="2">
        <v>84216</v>
      </c>
      <c r="I82" s="2">
        <v>83332</v>
      </c>
      <c r="J82" s="2">
        <v>84754</v>
      </c>
      <c r="K82" s="2">
        <v>85541</v>
      </c>
      <c r="L82" s="2">
        <v>86244</v>
      </c>
      <c r="M82" s="2">
        <v>86513</v>
      </c>
    </row>
    <row r="83" spans="1:13" x14ac:dyDescent="0.2">
      <c r="A83" s="3" t="s">
        <v>172</v>
      </c>
      <c r="B83" s="3" t="s">
        <v>173</v>
      </c>
      <c r="C83" s="2">
        <v>44601</v>
      </c>
      <c r="D83" s="2">
        <v>45637</v>
      </c>
      <c r="E83" s="2">
        <v>46818</v>
      </c>
      <c r="F83" s="2">
        <v>47947</v>
      </c>
      <c r="G83" s="2">
        <v>48805</v>
      </c>
      <c r="H83" s="2">
        <v>49411</v>
      </c>
      <c r="I83" s="2">
        <v>50237</v>
      </c>
      <c r="J83" s="2">
        <v>50724</v>
      </c>
      <c r="K83" s="2">
        <v>51426</v>
      </c>
      <c r="L83" s="2">
        <v>51933</v>
      </c>
      <c r="M83" s="2">
        <v>52201</v>
      </c>
    </row>
    <row r="84" spans="1:13" x14ac:dyDescent="0.2">
      <c r="A84" s="3" t="s">
        <v>174</v>
      </c>
      <c r="B84" s="3" t="s">
        <v>175</v>
      </c>
      <c r="C84" s="2">
        <v>19020</v>
      </c>
      <c r="D84" s="2">
        <v>19380</v>
      </c>
      <c r="E84" s="2">
        <v>19812</v>
      </c>
      <c r="F84" s="2">
        <v>20261</v>
      </c>
      <c r="G84" s="2">
        <v>20661</v>
      </c>
      <c r="H84" s="2">
        <v>21025</v>
      </c>
      <c r="I84" s="2">
        <v>21317</v>
      </c>
      <c r="J84" s="2">
        <v>21525</v>
      </c>
      <c r="K84" s="2">
        <v>21638</v>
      </c>
      <c r="L84" s="2">
        <v>21609</v>
      </c>
      <c r="M84" s="2">
        <v>21774</v>
      </c>
    </row>
    <row r="85" spans="1:13" x14ac:dyDescent="0.2">
      <c r="A85" s="3" t="s">
        <v>176</v>
      </c>
      <c r="B85" s="3" t="s">
        <v>177</v>
      </c>
      <c r="C85" s="2">
        <v>83674</v>
      </c>
      <c r="D85" s="2">
        <v>85735</v>
      </c>
      <c r="E85" s="2">
        <v>88181</v>
      </c>
      <c r="F85" s="2">
        <v>91733</v>
      </c>
      <c r="G85" s="2">
        <v>93893</v>
      </c>
      <c r="H85" s="2">
        <v>94653</v>
      </c>
      <c r="I85" s="2">
        <v>94854</v>
      </c>
      <c r="J85" s="2">
        <v>95576</v>
      </c>
      <c r="K85" s="2">
        <v>96586</v>
      </c>
      <c r="L85" s="2">
        <v>96629</v>
      </c>
      <c r="M85" s="2">
        <v>97005</v>
      </c>
    </row>
    <row r="86" spans="1:13" x14ac:dyDescent="0.2">
      <c r="A86" s="3" t="s">
        <v>178</v>
      </c>
      <c r="B86" s="3" t="s">
        <v>179</v>
      </c>
      <c r="C86" s="2">
        <v>45235</v>
      </c>
      <c r="D86" s="2">
        <v>45712</v>
      </c>
      <c r="E86" s="2">
        <v>46981</v>
      </c>
      <c r="F86" s="2">
        <v>48439</v>
      </c>
      <c r="G86" s="2">
        <v>49492</v>
      </c>
      <c r="H86" s="2">
        <v>50377</v>
      </c>
      <c r="I86" s="2">
        <v>50460</v>
      </c>
      <c r="J86" s="2">
        <v>50472</v>
      </c>
      <c r="K86" s="2">
        <v>50659</v>
      </c>
      <c r="L86" s="2">
        <v>50471</v>
      </c>
      <c r="M86" s="2">
        <v>50002</v>
      </c>
    </row>
    <row r="87" spans="1:13" x14ac:dyDescent="0.2">
      <c r="A87" s="3" t="s">
        <v>180</v>
      </c>
      <c r="B87" s="3" t="s">
        <v>181</v>
      </c>
      <c r="C87" s="2">
        <v>24078</v>
      </c>
      <c r="D87" s="2">
        <v>25185</v>
      </c>
      <c r="E87" s="2">
        <v>26338</v>
      </c>
      <c r="F87" s="2">
        <v>27358</v>
      </c>
      <c r="G87" s="2">
        <v>27134</v>
      </c>
      <c r="H87" s="2">
        <v>27207</v>
      </c>
      <c r="I87" s="2">
        <v>27447</v>
      </c>
      <c r="J87" s="2">
        <v>27332</v>
      </c>
      <c r="K87" s="2">
        <v>27402</v>
      </c>
      <c r="L87" s="2">
        <v>27115</v>
      </c>
      <c r="M87" s="2">
        <v>27032</v>
      </c>
    </row>
    <row r="88" spans="1:13" x14ac:dyDescent="0.2">
      <c r="A88" s="3" t="s">
        <v>182</v>
      </c>
      <c r="B88" s="3" t="s">
        <v>183</v>
      </c>
      <c r="C88" s="2">
        <v>116039</v>
      </c>
      <c r="D88" s="2">
        <v>118275</v>
      </c>
      <c r="E88" s="2">
        <v>121232</v>
      </c>
      <c r="F88" s="2">
        <v>125656</v>
      </c>
      <c r="G88" s="2">
        <v>127747</v>
      </c>
      <c r="H88" s="2">
        <v>130587</v>
      </c>
      <c r="I88" s="2">
        <v>131604</v>
      </c>
      <c r="J88" s="2">
        <v>131030</v>
      </c>
      <c r="K88" s="2">
        <v>132590</v>
      </c>
      <c r="L88" s="2">
        <v>133042</v>
      </c>
      <c r="M88" s="2">
        <v>133010</v>
      </c>
    </row>
    <row r="89" spans="1:13" x14ac:dyDescent="0.2">
      <c r="A89" s="3" t="s">
        <v>184</v>
      </c>
      <c r="B89" s="3" t="s">
        <v>185</v>
      </c>
      <c r="C89" s="2">
        <v>76732</v>
      </c>
      <c r="D89" s="2">
        <v>77336</v>
      </c>
      <c r="E89" s="2">
        <v>77589</v>
      </c>
      <c r="F89" s="2">
        <v>78288</v>
      </c>
      <c r="G89" s="2">
        <v>79610</v>
      </c>
      <c r="H89" s="2">
        <v>80487</v>
      </c>
      <c r="I89" s="2">
        <v>81089</v>
      </c>
      <c r="J89" s="2">
        <v>81280</v>
      </c>
      <c r="K89" s="2">
        <v>81944</v>
      </c>
      <c r="L89" s="2">
        <v>82307</v>
      </c>
      <c r="M89" s="2">
        <v>82275</v>
      </c>
    </row>
    <row r="90" spans="1:13" x14ac:dyDescent="0.2">
      <c r="A90" s="3" t="s">
        <v>186</v>
      </c>
      <c r="B90" s="3" t="s">
        <v>187</v>
      </c>
      <c r="C90" s="2">
        <v>24134</v>
      </c>
      <c r="D90" s="2">
        <v>24166</v>
      </c>
      <c r="E90" s="2">
        <v>24260</v>
      </c>
      <c r="F90" s="2">
        <v>24249</v>
      </c>
      <c r="G90" s="2">
        <v>24303</v>
      </c>
      <c r="H90" s="2">
        <v>24467</v>
      </c>
      <c r="I90" s="2">
        <v>24408</v>
      </c>
      <c r="J90" s="2">
        <v>24454</v>
      </c>
      <c r="K90" s="2">
        <v>24619</v>
      </c>
      <c r="L90" s="2">
        <v>24871</v>
      </c>
      <c r="M90" s="2">
        <v>25012</v>
      </c>
    </row>
    <row r="91" spans="1:13" x14ac:dyDescent="0.2">
      <c r="A91" s="3" t="s">
        <v>188</v>
      </c>
      <c r="B91" s="3" t="s">
        <v>189</v>
      </c>
      <c r="C91" s="2">
        <v>49261</v>
      </c>
      <c r="D91" s="2">
        <v>50163</v>
      </c>
      <c r="E91" s="2">
        <v>50749</v>
      </c>
      <c r="F91" s="2">
        <v>51515</v>
      </c>
      <c r="G91" s="2">
        <v>51871</v>
      </c>
      <c r="H91" s="2">
        <v>52592</v>
      </c>
      <c r="I91" s="2">
        <v>53318</v>
      </c>
      <c r="J91" s="2">
        <v>54022</v>
      </c>
      <c r="K91" s="2">
        <v>54311</v>
      </c>
      <c r="L91" s="2">
        <v>55216</v>
      </c>
      <c r="M91" s="2">
        <v>56303</v>
      </c>
    </row>
    <row r="92" spans="1:13" x14ac:dyDescent="0.2">
      <c r="A92" s="3" t="s">
        <v>190</v>
      </c>
      <c r="B92" s="3" t="s">
        <v>191</v>
      </c>
      <c r="C92" s="2">
        <v>38651</v>
      </c>
      <c r="D92" s="2">
        <v>38957</v>
      </c>
      <c r="E92" s="2">
        <v>39077</v>
      </c>
      <c r="F92" s="2">
        <v>39494</v>
      </c>
      <c r="G92" s="2">
        <v>40037</v>
      </c>
      <c r="H92" s="2">
        <v>40535</v>
      </c>
      <c r="I92" s="2">
        <v>40841</v>
      </c>
      <c r="J92" s="2">
        <v>41077</v>
      </c>
      <c r="K92" s="2">
        <v>41207</v>
      </c>
      <c r="L92" s="2">
        <v>41217</v>
      </c>
      <c r="M92" s="2">
        <v>41580</v>
      </c>
    </row>
    <row r="93" spans="1:13" x14ac:dyDescent="0.2">
      <c r="A93" s="3" t="s">
        <v>192</v>
      </c>
      <c r="B93" s="3" t="s">
        <v>193</v>
      </c>
      <c r="C93" s="2">
        <v>29558</v>
      </c>
      <c r="D93" s="2">
        <v>29850</v>
      </c>
      <c r="E93" s="2">
        <v>30228</v>
      </c>
      <c r="F93" s="2">
        <v>30557</v>
      </c>
      <c r="G93" s="2">
        <v>30875</v>
      </c>
      <c r="H93" s="2">
        <v>31417</v>
      </c>
      <c r="I93" s="2">
        <v>31754</v>
      </c>
      <c r="J93" s="2">
        <v>32069</v>
      </c>
      <c r="K93" s="2">
        <v>32402</v>
      </c>
      <c r="L93" s="2">
        <v>32706</v>
      </c>
      <c r="M93" s="2">
        <v>32958</v>
      </c>
    </row>
    <row r="94" spans="1:13" x14ac:dyDescent="0.2">
      <c r="A94" s="3" t="s">
        <v>194</v>
      </c>
      <c r="B94" s="3" t="s">
        <v>195</v>
      </c>
      <c r="C94" s="2">
        <v>23587</v>
      </c>
      <c r="D94" s="2">
        <v>23756</v>
      </c>
      <c r="E94" s="2">
        <v>23903</v>
      </c>
      <c r="F94" s="2">
        <v>24209</v>
      </c>
      <c r="G94" s="2">
        <v>24244</v>
      </c>
      <c r="H94" s="2">
        <v>24322</v>
      </c>
      <c r="I94" s="2">
        <v>24496</v>
      </c>
      <c r="J94" s="2">
        <v>24588</v>
      </c>
      <c r="K94" s="2">
        <v>24745</v>
      </c>
      <c r="L94" s="2">
        <v>24992</v>
      </c>
      <c r="M94" s="2">
        <v>25069</v>
      </c>
    </row>
    <row r="95" spans="1:13" x14ac:dyDescent="0.2">
      <c r="A95" s="3" t="s">
        <v>196</v>
      </c>
      <c r="B95" s="3" t="s">
        <v>197</v>
      </c>
      <c r="C95" s="2">
        <v>2093</v>
      </c>
      <c r="D95" s="2">
        <v>2094</v>
      </c>
      <c r="E95" s="2">
        <v>2133</v>
      </c>
      <c r="F95" s="2">
        <v>2155</v>
      </c>
      <c r="G95" s="2">
        <v>2171</v>
      </c>
      <c r="H95" s="2">
        <v>2174</v>
      </c>
      <c r="I95" s="2">
        <v>2171</v>
      </c>
      <c r="J95" s="2">
        <v>2185</v>
      </c>
      <c r="K95" s="2">
        <v>2151</v>
      </c>
      <c r="L95" s="2">
        <v>2160</v>
      </c>
      <c r="M95" s="2">
        <v>2204</v>
      </c>
    </row>
    <row r="96" spans="1:13" x14ac:dyDescent="0.2">
      <c r="A96" s="3" t="s">
        <v>198</v>
      </c>
      <c r="B96" s="3" t="s">
        <v>199</v>
      </c>
      <c r="C96" s="2">
        <v>39654</v>
      </c>
      <c r="D96" s="2">
        <v>39742</v>
      </c>
      <c r="E96" s="2">
        <v>39998</v>
      </c>
      <c r="F96" s="2">
        <v>40201</v>
      </c>
      <c r="G96" s="2">
        <v>40388</v>
      </c>
      <c r="H96" s="2">
        <v>40737</v>
      </c>
      <c r="I96" s="2">
        <v>41034</v>
      </c>
      <c r="J96" s="2">
        <v>41243</v>
      </c>
      <c r="K96" s="2">
        <v>41450</v>
      </c>
      <c r="L96" s="2">
        <v>42024</v>
      </c>
      <c r="M96" s="2">
        <v>42434</v>
      </c>
    </row>
    <row r="97" spans="1:13" x14ac:dyDescent="0.2">
      <c r="A97" s="3" t="s">
        <v>200</v>
      </c>
      <c r="B97" s="3" t="s">
        <v>201</v>
      </c>
      <c r="C97" s="2">
        <v>8285</v>
      </c>
      <c r="D97" s="2">
        <v>8310</v>
      </c>
      <c r="E97" s="2">
        <v>8398</v>
      </c>
      <c r="F97" s="2">
        <v>8515</v>
      </c>
      <c r="G97" s="2">
        <v>8535</v>
      </c>
      <c r="H97" s="2">
        <v>8588</v>
      </c>
      <c r="I97" s="2">
        <v>8557</v>
      </c>
      <c r="J97" s="2">
        <v>8632</v>
      </c>
      <c r="K97" s="2">
        <v>8670</v>
      </c>
      <c r="L97" s="2">
        <v>8702</v>
      </c>
      <c r="M97" s="2">
        <v>8725</v>
      </c>
    </row>
    <row r="98" spans="1:13" x14ac:dyDescent="0.2">
      <c r="A98" s="3" t="s">
        <v>202</v>
      </c>
      <c r="B98" s="3" t="s">
        <v>203</v>
      </c>
      <c r="C98" s="2">
        <v>8931</v>
      </c>
      <c r="D98" s="2">
        <v>8921</v>
      </c>
      <c r="E98" s="2">
        <v>9015</v>
      </c>
      <c r="F98" s="2">
        <v>9104</v>
      </c>
      <c r="G98" s="2">
        <v>9181</v>
      </c>
      <c r="H98" s="2">
        <v>9156</v>
      </c>
      <c r="I98" s="2">
        <v>9198</v>
      </c>
      <c r="J98" s="2">
        <v>9218</v>
      </c>
      <c r="K98" s="2">
        <v>9212</v>
      </c>
      <c r="L98" s="2">
        <v>9238</v>
      </c>
      <c r="M98" s="2">
        <v>9236</v>
      </c>
    </row>
    <row r="99" spans="1:13" x14ac:dyDescent="0.2">
      <c r="A99" s="3" t="s">
        <v>204</v>
      </c>
      <c r="B99" s="3" t="s">
        <v>205</v>
      </c>
      <c r="C99" s="2">
        <v>34526</v>
      </c>
      <c r="D99" s="2">
        <v>34854</v>
      </c>
      <c r="E99" s="2">
        <v>35169</v>
      </c>
      <c r="F99" s="2">
        <v>35443</v>
      </c>
      <c r="G99" s="2">
        <v>35810</v>
      </c>
      <c r="H99" s="2">
        <v>36188</v>
      </c>
      <c r="I99" s="2">
        <v>36524</v>
      </c>
      <c r="J99" s="2">
        <v>36558</v>
      </c>
      <c r="K99" s="2">
        <v>36742</v>
      </c>
      <c r="L99" s="2">
        <v>37030</v>
      </c>
      <c r="M99" s="2">
        <v>37355</v>
      </c>
    </row>
    <row r="100" spans="1:13" x14ac:dyDescent="0.2">
      <c r="A100" s="3" t="s">
        <v>206</v>
      </c>
      <c r="B100" s="3" t="s">
        <v>207</v>
      </c>
      <c r="C100" s="2">
        <v>35350</v>
      </c>
      <c r="D100" s="2">
        <v>35691</v>
      </c>
      <c r="E100" s="2">
        <v>36000</v>
      </c>
      <c r="F100" s="2">
        <v>36277</v>
      </c>
      <c r="G100" s="2">
        <v>36852</v>
      </c>
      <c r="H100" s="2">
        <v>37104</v>
      </c>
      <c r="I100" s="2">
        <v>37453</v>
      </c>
      <c r="J100" s="2">
        <v>38023</v>
      </c>
      <c r="K100" s="2">
        <v>38289</v>
      </c>
      <c r="L100" s="2">
        <v>38680</v>
      </c>
      <c r="M100" s="2">
        <v>39096</v>
      </c>
    </row>
    <row r="101" spans="1:13" x14ac:dyDescent="0.2">
      <c r="A101" s="3" t="s">
        <v>208</v>
      </c>
      <c r="B101" s="3" t="s">
        <v>209</v>
      </c>
      <c r="C101" s="2">
        <v>6566</v>
      </c>
      <c r="D101" s="2">
        <v>6597</v>
      </c>
      <c r="E101" s="2">
        <v>6573</v>
      </c>
      <c r="F101" s="2">
        <v>6618</v>
      </c>
      <c r="G101" s="2">
        <v>6572</v>
      </c>
      <c r="H101" s="2">
        <v>6560</v>
      </c>
      <c r="I101" s="2">
        <v>6565</v>
      </c>
      <c r="J101" s="2">
        <v>6612</v>
      </c>
      <c r="K101" s="2">
        <v>6617</v>
      </c>
      <c r="L101" s="2">
        <v>6592</v>
      </c>
      <c r="M101" s="2">
        <v>6643</v>
      </c>
    </row>
    <row r="102" spans="1:13" x14ac:dyDescent="0.2">
      <c r="A102" s="3" t="s">
        <v>210</v>
      </c>
      <c r="B102" s="3" t="s">
        <v>211</v>
      </c>
      <c r="C102" s="2">
        <v>10244</v>
      </c>
      <c r="D102" s="2">
        <v>10215</v>
      </c>
      <c r="E102" s="2">
        <v>10298</v>
      </c>
      <c r="F102" s="2">
        <v>10419</v>
      </c>
      <c r="G102" s="2">
        <v>10539</v>
      </c>
      <c r="H102" s="2">
        <v>10545</v>
      </c>
      <c r="I102" s="2">
        <v>10630</v>
      </c>
      <c r="J102" s="2">
        <v>10796</v>
      </c>
      <c r="K102" s="2">
        <v>10915</v>
      </c>
      <c r="L102" s="2">
        <v>11104</v>
      </c>
      <c r="M102" s="2">
        <v>11172</v>
      </c>
    </row>
    <row r="103" spans="1:13" x14ac:dyDescent="0.2">
      <c r="A103" s="3" t="s">
        <v>212</v>
      </c>
      <c r="B103" s="3" t="s">
        <v>213</v>
      </c>
      <c r="C103" s="2">
        <v>11090</v>
      </c>
      <c r="D103" s="2">
        <v>11174</v>
      </c>
      <c r="E103" s="2">
        <v>11222</v>
      </c>
      <c r="F103" s="2">
        <v>11243</v>
      </c>
      <c r="G103" s="2">
        <v>11316</v>
      </c>
      <c r="H103" s="2">
        <v>11470</v>
      </c>
      <c r="I103" s="2">
        <v>11517</v>
      </c>
      <c r="J103" s="2">
        <v>11597</v>
      </c>
      <c r="K103" s="2">
        <v>11689</v>
      </c>
      <c r="L103" s="2">
        <v>11768</v>
      </c>
      <c r="M103" s="2">
        <v>11898</v>
      </c>
    </row>
    <row r="104" spans="1:13" x14ac:dyDescent="0.2">
      <c r="A104" s="3" t="s">
        <v>214</v>
      </c>
      <c r="B104" s="3" t="s">
        <v>215</v>
      </c>
      <c r="C104" s="2">
        <v>8969</v>
      </c>
      <c r="D104" s="2">
        <v>8911</v>
      </c>
      <c r="E104" s="2">
        <v>9027</v>
      </c>
      <c r="F104" s="2">
        <v>9083</v>
      </c>
      <c r="G104" s="2">
        <v>9161</v>
      </c>
      <c r="H104" s="2">
        <v>9244</v>
      </c>
      <c r="I104" s="2">
        <v>9200</v>
      </c>
      <c r="J104" s="2">
        <v>9316</v>
      </c>
      <c r="K104" s="2">
        <v>9370</v>
      </c>
      <c r="L104" s="2">
        <v>9382</v>
      </c>
      <c r="M104" s="2">
        <v>9396</v>
      </c>
    </row>
    <row r="105" spans="1:13" x14ac:dyDescent="0.2">
      <c r="A105" s="3" t="s">
        <v>216</v>
      </c>
      <c r="B105" s="3" t="s">
        <v>217</v>
      </c>
      <c r="C105" s="2">
        <v>12206</v>
      </c>
      <c r="D105" s="2">
        <v>12214</v>
      </c>
      <c r="E105" s="2">
        <v>12354</v>
      </c>
      <c r="F105" s="2">
        <v>12526</v>
      </c>
      <c r="G105" s="2">
        <v>12646</v>
      </c>
      <c r="H105" s="2">
        <v>12643</v>
      </c>
      <c r="I105" s="2">
        <v>12818</v>
      </c>
      <c r="J105" s="2">
        <v>12902</v>
      </c>
      <c r="K105" s="2">
        <v>12919</v>
      </c>
      <c r="L105" s="2">
        <v>13103</v>
      </c>
      <c r="M105" s="2">
        <v>13188</v>
      </c>
    </row>
    <row r="106" spans="1:13" x14ac:dyDescent="0.2">
      <c r="A106" s="3" t="s">
        <v>218</v>
      </c>
      <c r="B106" s="3" t="s">
        <v>219</v>
      </c>
      <c r="C106" s="2">
        <v>17525</v>
      </c>
      <c r="D106" s="2">
        <v>17620</v>
      </c>
      <c r="E106" s="2">
        <v>17655</v>
      </c>
      <c r="F106" s="2">
        <v>17778</v>
      </c>
      <c r="G106" s="2">
        <v>17869</v>
      </c>
      <c r="H106" s="2">
        <v>17976</v>
      </c>
      <c r="I106" s="2">
        <v>18055</v>
      </c>
      <c r="J106" s="2">
        <v>18233</v>
      </c>
      <c r="K106" s="2">
        <v>18274</v>
      </c>
      <c r="L106" s="2">
        <v>18385</v>
      </c>
      <c r="M106" s="2">
        <v>18620</v>
      </c>
    </row>
    <row r="107" spans="1:13" x14ac:dyDescent="0.2">
      <c r="A107" s="3" t="s">
        <v>220</v>
      </c>
      <c r="B107" s="3" t="s">
        <v>221</v>
      </c>
      <c r="C107" s="2">
        <v>12953</v>
      </c>
      <c r="D107" s="2">
        <v>13214</v>
      </c>
      <c r="E107" s="2">
        <v>13330</v>
      </c>
      <c r="F107" s="2">
        <v>13566</v>
      </c>
      <c r="G107" s="2">
        <v>13738</v>
      </c>
      <c r="H107" s="2">
        <v>13987</v>
      </c>
      <c r="I107" s="2">
        <v>14271</v>
      </c>
      <c r="J107" s="2">
        <v>14454</v>
      </c>
      <c r="K107" s="2">
        <v>14764</v>
      </c>
      <c r="L107" s="2">
        <v>15135</v>
      </c>
      <c r="M107" s="2">
        <v>15417</v>
      </c>
    </row>
    <row r="108" spans="1:13" x14ac:dyDescent="0.2">
      <c r="A108" s="3" t="s">
        <v>222</v>
      </c>
      <c r="B108" s="3" t="s">
        <v>223</v>
      </c>
      <c r="C108" s="2">
        <v>18466</v>
      </c>
      <c r="D108" s="2">
        <v>18378</v>
      </c>
      <c r="E108" s="2">
        <v>18382</v>
      </c>
      <c r="F108" s="2">
        <v>18338</v>
      </c>
      <c r="G108" s="2">
        <v>18418</v>
      </c>
      <c r="H108" s="2">
        <v>18417</v>
      </c>
      <c r="I108" s="2">
        <v>18569</v>
      </c>
      <c r="J108" s="2">
        <v>18612</v>
      </c>
      <c r="K108" s="2">
        <v>18742</v>
      </c>
      <c r="L108" s="2">
        <v>18925</v>
      </c>
      <c r="M108" s="2">
        <v>19164</v>
      </c>
    </row>
    <row r="109" spans="1:13" x14ac:dyDescent="0.2">
      <c r="A109" s="3" t="s">
        <v>224</v>
      </c>
      <c r="B109" s="3" t="s">
        <v>225</v>
      </c>
      <c r="C109" s="2">
        <v>15110</v>
      </c>
      <c r="D109" s="2">
        <v>15140</v>
      </c>
      <c r="E109" s="2">
        <v>15341</v>
      </c>
      <c r="F109" s="2">
        <v>15558</v>
      </c>
      <c r="G109" s="2">
        <v>15693</v>
      </c>
      <c r="H109" s="2">
        <v>15866</v>
      </c>
      <c r="I109" s="2">
        <v>15900</v>
      </c>
      <c r="J109" s="2">
        <v>15920</v>
      </c>
      <c r="K109" s="2">
        <v>16083</v>
      </c>
      <c r="L109" s="2">
        <v>16100</v>
      </c>
      <c r="M109" s="2">
        <v>16294</v>
      </c>
    </row>
    <row r="110" spans="1:13" x14ac:dyDescent="0.2">
      <c r="A110" s="3" t="s">
        <v>226</v>
      </c>
      <c r="B110" s="3" t="s">
        <v>227</v>
      </c>
      <c r="C110" s="2">
        <v>12575</v>
      </c>
      <c r="D110" s="2">
        <v>13004</v>
      </c>
      <c r="E110" s="2">
        <v>13270</v>
      </c>
      <c r="F110" s="2">
        <v>13450</v>
      </c>
      <c r="G110" s="2">
        <v>13679</v>
      </c>
      <c r="H110" s="2">
        <v>13985</v>
      </c>
      <c r="I110" s="2">
        <v>13975</v>
      </c>
      <c r="J110" s="2">
        <v>14140</v>
      </c>
      <c r="K110" s="2">
        <v>14208</v>
      </c>
      <c r="L110" s="2">
        <v>14356</v>
      </c>
      <c r="M110" s="2">
        <v>14378</v>
      </c>
    </row>
    <row r="111" spans="1:13" x14ac:dyDescent="0.2">
      <c r="A111" s="3" t="s">
        <v>228</v>
      </c>
      <c r="B111" s="3" t="s">
        <v>229</v>
      </c>
      <c r="C111" s="2">
        <v>24394</v>
      </c>
      <c r="D111" s="2">
        <v>24401</v>
      </c>
      <c r="E111" s="2">
        <v>24430</v>
      </c>
      <c r="F111" s="2">
        <v>24517</v>
      </c>
      <c r="G111" s="2">
        <v>24716</v>
      </c>
      <c r="H111" s="2">
        <v>24704</v>
      </c>
      <c r="I111" s="2">
        <v>24643</v>
      </c>
      <c r="J111" s="2">
        <v>24774</v>
      </c>
      <c r="K111" s="2">
        <v>24959</v>
      </c>
      <c r="L111" s="2">
        <v>25024</v>
      </c>
      <c r="M111" s="2">
        <v>25169</v>
      </c>
    </row>
    <row r="112" spans="1:13" x14ac:dyDescent="0.2">
      <c r="A112" s="3" t="s">
        <v>230</v>
      </c>
      <c r="B112" s="3" t="s">
        <v>231</v>
      </c>
      <c r="C112" s="2">
        <v>4401</v>
      </c>
      <c r="D112" s="2">
        <v>4391</v>
      </c>
      <c r="E112" s="2">
        <v>4390</v>
      </c>
      <c r="F112" s="2">
        <v>4445</v>
      </c>
      <c r="G112" s="2">
        <v>4417</v>
      </c>
      <c r="H112" s="2">
        <v>4436</v>
      </c>
      <c r="I112" s="2">
        <v>4374</v>
      </c>
      <c r="J112" s="2">
        <v>4402</v>
      </c>
      <c r="K112" s="2">
        <v>4424</v>
      </c>
      <c r="L112" s="2">
        <v>4409</v>
      </c>
      <c r="M112" s="2">
        <v>4372</v>
      </c>
    </row>
    <row r="113" spans="1:13" x14ac:dyDescent="0.2">
      <c r="A113" s="3" t="s">
        <v>232</v>
      </c>
      <c r="B113" s="3" t="s">
        <v>233</v>
      </c>
      <c r="C113" s="2">
        <v>31119</v>
      </c>
      <c r="D113" s="2">
        <v>31352</v>
      </c>
      <c r="E113" s="2">
        <v>31572</v>
      </c>
      <c r="F113" s="2">
        <v>31868</v>
      </c>
      <c r="G113" s="2">
        <v>32246</v>
      </c>
      <c r="H113" s="2">
        <v>32677</v>
      </c>
      <c r="I113" s="2">
        <v>32933</v>
      </c>
      <c r="J113" s="2">
        <v>33270</v>
      </c>
      <c r="K113" s="2">
        <v>33512</v>
      </c>
      <c r="L113" s="2">
        <v>33758</v>
      </c>
      <c r="M113" s="2">
        <v>34038</v>
      </c>
    </row>
    <row r="114" spans="1:13" x14ac:dyDescent="0.2">
      <c r="A114" s="3" t="s">
        <v>234</v>
      </c>
      <c r="B114" s="3" t="s">
        <v>235</v>
      </c>
      <c r="C114" s="2">
        <v>11201</v>
      </c>
      <c r="D114" s="2">
        <v>11353</v>
      </c>
      <c r="E114" s="2">
        <v>11435</v>
      </c>
      <c r="F114" s="2">
        <v>11589</v>
      </c>
      <c r="G114" s="2">
        <v>11640</v>
      </c>
      <c r="H114" s="2">
        <v>11616</v>
      </c>
      <c r="I114" s="2">
        <v>11744</v>
      </c>
      <c r="J114" s="2">
        <v>11859</v>
      </c>
      <c r="K114" s="2">
        <v>11924</v>
      </c>
      <c r="L114" s="2">
        <v>11944</v>
      </c>
      <c r="M114" s="2">
        <v>12090</v>
      </c>
    </row>
    <row r="115" spans="1:13" x14ac:dyDescent="0.2">
      <c r="A115" s="3" t="s">
        <v>236</v>
      </c>
      <c r="B115" s="3" t="s">
        <v>237</v>
      </c>
      <c r="C115" s="2">
        <v>14781</v>
      </c>
      <c r="D115" s="2">
        <v>14964</v>
      </c>
      <c r="E115" s="2">
        <v>15006</v>
      </c>
      <c r="F115" s="2">
        <v>15071</v>
      </c>
      <c r="G115" s="2">
        <v>15142</v>
      </c>
      <c r="H115" s="2">
        <v>15318</v>
      </c>
      <c r="I115" s="2">
        <v>15319</v>
      </c>
      <c r="J115" s="2">
        <v>15335</v>
      </c>
      <c r="K115" s="2">
        <v>15286</v>
      </c>
      <c r="L115" s="2">
        <v>15428</v>
      </c>
      <c r="M115" s="2">
        <v>15481</v>
      </c>
    </row>
    <row r="116" spans="1:13" x14ac:dyDescent="0.2">
      <c r="A116" s="3" t="s">
        <v>238</v>
      </c>
      <c r="B116" s="3" t="s">
        <v>239</v>
      </c>
      <c r="C116" s="2">
        <v>38557</v>
      </c>
      <c r="D116" s="2">
        <v>39097</v>
      </c>
      <c r="E116" s="2">
        <v>39628</v>
      </c>
      <c r="F116" s="2">
        <v>40493</v>
      </c>
      <c r="G116" s="2">
        <v>41005</v>
      </c>
      <c r="H116" s="2">
        <v>41432</v>
      </c>
      <c r="I116" s="2">
        <v>41843</v>
      </c>
      <c r="J116" s="2">
        <v>42418</v>
      </c>
      <c r="K116" s="2">
        <v>43017</v>
      </c>
      <c r="L116" s="2">
        <v>43653</v>
      </c>
      <c r="M116" s="2">
        <v>44015</v>
      </c>
    </row>
    <row r="117" spans="1:13" x14ac:dyDescent="0.2">
      <c r="A117" s="3" t="s">
        <v>240</v>
      </c>
      <c r="B117" s="3" t="s">
        <v>241</v>
      </c>
      <c r="C117" s="2">
        <v>29500</v>
      </c>
      <c r="D117" s="2">
        <v>29907</v>
      </c>
      <c r="E117" s="2">
        <v>30446</v>
      </c>
      <c r="F117" s="2">
        <v>31243</v>
      </c>
      <c r="G117" s="2">
        <v>31715</v>
      </c>
      <c r="H117" s="2">
        <v>31960</v>
      </c>
      <c r="I117" s="2">
        <v>32388</v>
      </c>
      <c r="J117" s="2">
        <v>32678</v>
      </c>
      <c r="K117" s="2">
        <v>33034</v>
      </c>
      <c r="L117" s="2">
        <v>33385</v>
      </c>
      <c r="M117" s="2">
        <v>33806</v>
      </c>
    </row>
    <row r="118" spans="1:13" x14ac:dyDescent="0.2">
      <c r="A118" s="3" t="s">
        <v>242</v>
      </c>
      <c r="B118" s="3" t="s">
        <v>243</v>
      </c>
      <c r="C118" s="2">
        <v>21700</v>
      </c>
      <c r="D118" s="2">
        <v>21837</v>
      </c>
      <c r="E118" s="2">
        <v>21928</v>
      </c>
      <c r="F118" s="2">
        <v>21960</v>
      </c>
      <c r="G118" s="2">
        <v>22249</v>
      </c>
      <c r="H118" s="2">
        <v>22437</v>
      </c>
      <c r="I118" s="2">
        <v>22587</v>
      </c>
      <c r="J118" s="2">
        <v>22778</v>
      </c>
      <c r="K118" s="2">
        <v>23068</v>
      </c>
      <c r="L118" s="2">
        <v>23240</v>
      </c>
      <c r="M118" s="2">
        <v>23325</v>
      </c>
    </row>
    <row r="119" spans="1:13" x14ac:dyDescent="0.2">
      <c r="A119" s="3" t="s">
        <v>244</v>
      </c>
      <c r="B119" s="3" t="s">
        <v>245</v>
      </c>
      <c r="C119" s="2">
        <v>10934</v>
      </c>
      <c r="D119" s="2">
        <v>11136</v>
      </c>
      <c r="E119" s="2">
        <v>11163</v>
      </c>
      <c r="F119" s="2">
        <v>11297</v>
      </c>
      <c r="G119" s="2">
        <v>11260</v>
      </c>
      <c r="H119" s="2">
        <v>11265</v>
      </c>
      <c r="I119" s="2">
        <v>11277</v>
      </c>
      <c r="J119" s="2">
        <v>11367</v>
      </c>
      <c r="K119" s="2">
        <v>11494</v>
      </c>
      <c r="L119" s="2">
        <v>11621</v>
      </c>
      <c r="M119" s="2">
        <v>11629</v>
      </c>
    </row>
    <row r="120" spans="1:13" x14ac:dyDescent="0.2">
      <c r="A120" s="3" t="s">
        <v>246</v>
      </c>
      <c r="B120" s="3" t="s">
        <v>247</v>
      </c>
      <c r="C120" s="2">
        <v>4893</v>
      </c>
      <c r="D120" s="2">
        <v>4884</v>
      </c>
      <c r="E120" s="2">
        <v>4953</v>
      </c>
      <c r="F120" s="2">
        <v>4935</v>
      </c>
      <c r="G120" s="2">
        <v>5013</v>
      </c>
      <c r="H120" s="2">
        <v>5062</v>
      </c>
      <c r="I120" s="2">
        <v>5093</v>
      </c>
      <c r="J120" s="2">
        <v>5222</v>
      </c>
      <c r="K120" s="2">
        <v>5372</v>
      </c>
      <c r="L120" s="2">
        <v>5457</v>
      </c>
      <c r="M120" s="2">
        <v>5599</v>
      </c>
    </row>
    <row r="121" spans="1:13" x14ac:dyDescent="0.2">
      <c r="A121" s="3" t="s">
        <v>248</v>
      </c>
      <c r="B121" s="3" t="s">
        <v>249</v>
      </c>
      <c r="C121" s="2">
        <v>13080</v>
      </c>
      <c r="D121" s="2">
        <v>13111</v>
      </c>
      <c r="E121" s="2">
        <v>13368</v>
      </c>
      <c r="F121" s="2">
        <v>13402</v>
      </c>
      <c r="G121" s="2">
        <v>13585</v>
      </c>
      <c r="H121" s="2">
        <v>13556</v>
      </c>
      <c r="I121" s="2">
        <v>13570</v>
      </c>
      <c r="J121" s="2">
        <v>13697</v>
      </c>
      <c r="K121" s="2">
        <v>13713</v>
      </c>
      <c r="L121" s="2">
        <v>13657</v>
      </c>
      <c r="M121" s="2">
        <v>13690</v>
      </c>
    </row>
    <row r="122" spans="1:13" x14ac:dyDescent="0.2">
      <c r="A122" s="3" t="s">
        <v>250</v>
      </c>
      <c r="B122" s="3" t="s">
        <v>251</v>
      </c>
      <c r="C122" s="2">
        <v>4721</v>
      </c>
      <c r="D122" s="2">
        <v>4767</v>
      </c>
      <c r="E122" s="2">
        <v>4755</v>
      </c>
      <c r="F122" s="2">
        <v>4805</v>
      </c>
      <c r="G122" s="2">
        <v>4787</v>
      </c>
      <c r="H122" s="2">
        <v>4807</v>
      </c>
      <c r="I122" s="2">
        <v>4792</v>
      </c>
      <c r="J122" s="2">
        <v>4745</v>
      </c>
      <c r="K122" s="2">
        <v>4752</v>
      </c>
      <c r="L122" s="2">
        <v>4722</v>
      </c>
      <c r="M122" s="2">
        <v>4760</v>
      </c>
    </row>
    <row r="123" spans="1:13" x14ac:dyDescent="0.2">
      <c r="A123" s="3" t="s">
        <v>252</v>
      </c>
      <c r="B123" s="3" t="s">
        <v>253</v>
      </c>
      <c r="C123" s="2">
        <v>18021</v>
      </c>
      <c r="D123" s="2">
        <v>18036</v>
      </c>
      <c r="E123" s="2">
        <v>18029</v>
      </c>
      <c r="F123" s="2">
        <v>17952</v>
      </c>
      <c r="G123" s="2">
        <v>17934</v>
      </c>
      <c r="H123" s="2">
        <v>17926</v>
      </c>
      <c r="I123" s="2">
        <v>18005</v>
      </c>
      <c r="J123" s="2">
        <v>17955</v>
      </c>
      <c r="K123" s="2">
        <v>18171</v>
      </c>
      <c r="L123" s="2">
        <v>18231</v>
      </c>
      <c r="M123" s="2">
        <v>18296</v>
      </c>
    </row>
    <row r="124" spans="1:13" x14ac:dyDescent="0.2">
      <c r="A124" s="3" t="s">
        <v>254</v>
      </c>
      <c r="B124" s="3" t="s">
        <v>255</v>
      </c>
      <c r="C124" s="2">
        <v>14916</v>
      </c>
      <c r="D124" s="2">
        <v>15026</v>
      </c>
      <c r="E124" s="2">
        <v>15156</v>
      </c>
      <c r="F124" s="2">
        <v>15288</v>
      </c>
      <c r="G124" s="2">
        <v>15341</v>
      </c>
      <c r="H124" s="2">
        <v>15507</v>
      </c>
      <c r="I124" s="2">
        <v>15586</v>
      </c>
      <c r="J124" s="2">
        <v>15721</v>
      </c>
      <c r="K124" s="2">
        <v>16059</v>
      </c>
      <c r="L124" s="2">
        <v>16130</v>
      </c>
      <c r="M124" s="2">
        <v>16347</v>
      </c>
    </row>
    <row r="125" spans="1:13" x14ac:dyDescent="0.2">
      <c r="A125" s="3" t="s">
        <v>256</v>
      </c>
      <c r="B125" s="3" t="s">
        <v>257</v>
      </c>
      <c r="C125" s="2">
        <v>13534</v>
      </c>
      <c r="D125" s="2">
        <v>13637</v>
      </c>
      <c r="E125" s="2">
        <v>13682</v>
      </c>
      <c r="F125" s="2">
        <v>13705</v>
      </c>
      <c r="G125" s="2">
        <v>13830</v>
      </c>
      <c r="H125" s="2">
        <v>13924</v>
      </c>
      <c r="I125" s="2">
        <v>13894</v>
      </c>
      <c r="J125" s="2">
        <v>14032</v>
      </c>
      <c r="K125" s="2">
        <v>14095</v>
      </c>
      <c r="L125" s="2">
        <v>14044</v>
      </c>
      <c r="M125" s="2">
        <v>14021</v>
      </c>
    </row>
    <row r="126" spans="1:13" x14ac:dyDescent="0.2">
      <c r="A126" s="3" t="s">
        <v>258</v>
      </c>
      <c r="B126" s="3" t="s">
        <v>259</v>
      </c>
      <c r="C126" s="2">
        <v>8747</v>
      </c>
      <c r="D126" s="2">
        <v>8812</v>
      </c>
      <c r="E126" s="2">
        <v>8821</v>
      </c>
      <c r="F126" s="2">
        <v>8873</v>
      </c>
      <c r="G126" s="2">
        <v>8915</v>
      </c>
      <c r="H126" s="2">
        <v>8879</v>
      </c>
      <c r="I126" s="2">
        <v>8925</v>
      </c>
      <c r="J126" s="2">
        <v>8963</v>
      </c>
      <c r="K126" s="2">
        <v>9033</v>
      </c>
      <c r="L126" s="2">
        <v>9033</v>
      </c>
      <c r="M126" s="2">
        <v>9024</v>
      </c>
    </row>
    <row r="127" spans="1:13" x14ac:dyDescent="0.2">
      <c r="A127" s="3" t="s">
        <v>260</v>
      </c>
      <c r="B127" s="3" t="s">
        <v>261</v>
      </c>
      <c r="C127" s="2">
        <v>12229</v>
      </c>
      <c r="D127" s="2">
        <v>12347</v>
      </c>
      <c r="E127" s="2">
        <v>12397</v>
      </c>
      <c r="F127" s="2">
        <v>12461</v>
      </c>
      <c r="G127" s="2">
        <v>12615</v>
      </c>
      <c r="H127" s="2">
        <v>12851</v>
      </c>
      <c r="I127" s="2">
        <v>12953</v>
      </c>
      <c r="J127" s="2">
        <v>13016</v>
      </c>
      <c r="K127" s="2">
        <v>13079</v>
      </c>
      <c r="L127" s="2">
        <v>13129</v>
      </c>
      <c r="M127" s="2">
        <v>13225</v>
      </c>
    </row>
    <row r="128" spans="1:13" x14ac:dyDescent="0.2">
      <c r="A128" s="3" t="s">
        <v>262</v>
      </c>
      <c r="B128" s="3" t="s">
        <v>263</v>
      </c>
      <c r="C128" s="2">
        <v>28129</v>
      </c>
      <c r="D128" s="2">
        <v>28223</v>
      </c>
      <c r="E128" s="2">
        <v>28405</v>
      </c>
      <c r="F128" s="2">
        <v>28636</v>
      </c>
      <c r="G128" s="2">
        <v>28755</v>
      </c>
      <c r="H128" s="2">
        <v>28969</v>
      </c>
      <c r="I128" s="2">
        <v>29074</v>
      </c>
      <c r="J128" s="2">
        <v>29288</v>
      </c>
      <c r="K128" s="2">
        <v>29529</v>
      </c>
      <c r="L128" s="2">
        <v>29654</v>
      </c>
      <c r="M128" s="2">
        <v>29965</v>
      </c>
    </row>
    <row r="129" spans="1:13" x14ac:dyDescent="0.2">
      <c r="A129" s="3" t="s">
        <v>264</v>
      </c>
      <c r="B129" s="3" t="s">
        <v>265</v>
      </c>
      <c r="C129" s="2">
        <v>9647</v>
      </c>
      <c r="D129" s="2">
        <v>9706</v>
      </c>
      <c r="E129" s="2">
        <v>9812</v>
      </c>
      <c r="F129" s="2">
        <v>9848</v>
      </c>
      <c r="G129" s="2">
        <v>9962</v>
      </c>
      <c r="H129" s="2">
        <v>9944</v>
      </c>
      <c r="I129" s="2">
        <v>9979</v>
      </c>
      <c r="J129" s="2">
        <v>10029</v>
      </c>
      <c r="K129" s="2">
        <v>10058</v>
      </c>
      <c r="L129" s="2">
        <v>10004</v>
      </c>
      <c r="M129" s="2">
        <v>10053</v>
      </c>
    </row>
    <row r="130" spans="1:13" x14ac:dyDescent="0.2">
      <c r="A130" s="3" t="s">
        <v>266</v>
      </c>
      <c r="B130" s="3" t="s">
        <v>267</v>
      </c>
      <c r="C130" s="2">
        <v>5915</v>
      </c>
      <c r="D130" s="2">
        <v>5943</v>
      </c>
      <c r="E130" s="2">
        <v>5968</v>
      </c>
      <c r="F130" s="2">
        <v>6081</v>
      </c>
      <c r="G130" s="2">
        <v>6079</v>
      </c>
      <c r="H130" s="2">
        <v>6084</v>
      </c>
      <c r="I130" s="2">
        <v>6094</v>
      </c>
      <c r="J130" s="2">
        <v>6080</v>
      </c>
      <c r="K130" s="2">
        <v>6117</v>
      </c>
      <c r="L130" s="2">
        <v>6134</v>
      </c>
      <c r="M130" s="2">
        <v>6274</v>
      </c>
    </row>
    <row r="131" spans="1:13" x14ac:dyDescent="0.2">
      <c r="A131" s="3" t="s">
        <v>268</v>
      </c>
      <c r="B131" s="3" t="s">
        <v>269</v>
      </c>
      <c r="C131" s="2">
        <v>9435</v>
      </c>
      <c r="D131" s="2">
        <v>9524</v>
      </c>
      <c r="E131" s="2">
        <v>9569</v>
      </c>
      <c r="F131" s="2">
        <v>9558</v>
      </c>
      <c r="G131" s="2">
        <v>9638</v>
      </c>
      <c r="H131" s="2">
        <v>9712</v>
      </c>
      <c r="I131" s="2">
        <v>9773</v>
      </c>
      <c r="J131" s="2">
        <v>9725</v>
      </c>
      <c r="K131" s="2">
        <v>9803</v>
      </c>
      <c r="L131" s="2">
        <v>9907</v>
      </c>
      <c r="M131" s="2">
        <v>9958</v>
      </c>
    </row>
    <row r="132" spans="1:13" x14ac:dyDescent="0.2">
      <c r="A132" s="3" t="s">
        <v>270</v>
      </c>
      <c r="B132" s="3" t="s">
        <v>271</v>
      </c>
      <c r="C132" s="2">
        <v>9280</v>
      </c>
      <c r="D132" s="2">
        <v>9367</v>
      </c>
      <c r="E132" s="2">
        <v>9467</v>
      </c>
      <c r="F132" s="2">
        <v>9503</v>
      </c>
      <c r="G132" s="2">
        <v>9609</v>
      </c>
      <c r="H132" s="2">
        <v>9696</v>
      </c>
      <c r="I132" s="2">
        <v>9800</v>
      </c>
      <c r="J132" s="2">
        <v>9881</v>
      </c>
      <c r="K132" s="2">
        <v>9953</v>
      </c>
      <c r="L132" s="2">
        <v>10017</v>
      </c>
      <c r="M132" s="2">
        <v>10025</v>
      </c>
    </row>
    <row r="133" spans="1:13" x14ac:dyDescent="0.2">
      <c r="A133" s="3" t="s">
        <v>272</v>
      </c>
      <c r="B133" s="3" t="s">
        <v>273</v>
      </c>
      <c r="C133" s="2">
        <v>11673</v>
      </c>
      <c r="D133" s="2">
        <v>11714</v>
      </c>
      <c r="E133" s="2">
        <v>11773</v>
      </c>
      <c r="F133" s="2">
        <v>11878</v>
      </c>
      <c r="G133" s="2">
        <v>11967</v>
      </c>
      <c r="H133" s="2">
        <v>11929</v>
      </c>
      <c r="I133" s="2">
        <v>11971</v>
      </c>
      <c r="J133" s="2">
        <v>12057</v>
      </c>
      <c r="K133" s="2">
        <v>12102</v>
      </c>
      <c r="L133" s="2">
        <v>12192</v>
      </c>
      <c r="M133" s="2">
        <v>12379</v>
      </c>
    </row>
    <row r="134" spans="1:13" x14ac:dyDescent="0.2">
      <c r="A134" s="3" t="s">
        <v>274</v>
      </c>
      <c r="B134" s="3" t="s">
        <v>275</v>
      </c>
      <c r="C134" s="2">
        <v>7538</v>
      </c>
      <c r="D134" s="2">
        <v>7654</v>
      </c>
      <c r="E134" s="2">
        <v>7691</v>
      </c>
      <c r="F134" s="2">
        <v>7691</v>
      </c>
      <c r="G134" s="2">
        <v>7792</v>
      </c>
      <c r="H134" s="2">
        <v>7946</v>
      </c>
      <c r="I134" s="2">
        <v>7974</v>
      </c>
      <c r="J134" s="2">
        <v>8063</v>
      </c>
      <c r="K134" s="2">
        <v>8132</v>
      </c>
      <c r="L134" s="2">
        <v>8178</v>
      </c>
      <c r="M134" s="2">
        <v>8167</v>
      </c>
    </row>
    <row r="135" spans="1:13" x14ac:dyDescent="0.2">
      <c r="A135" s="3" t="s">
        <v>276</v>
      </c>
      <c r="B135" s="3" t="s">
        <v>277</v>
      </c>
      <c r="C135" s="2">
        <v>23025</v>
      </c>
      <c r="D135" s="2">
        <v>23069</v>
      </c>
      <c r="E135" s="2">
        <v>23048</v>
      </c>
      <c r="F135" s="2">
        <v>23150</v>
      </c>
      <c r="G135" s="2">
        <v>23259</v>
      </c>
      <c r="H135" s="2">
        <v>23271</v>
      </c>
      <c r="I135" s="2">
        <v>23219</v>
      </c>
      <c r="J135" s="2">
        <v>23429</v>
      </c>
      <c r="K135" s="2">
        <v>23538</v>
      </c>
      <c r="L135" s="2">
        <v>23612</v>
      </c>
      <c r="M135" s="2">
        <v>23824</v>
      </c>
    </row>
    <row r="136" spans="1:13" x14ac:dyDescent="0.2">
      <c r="A136" s="3" t="s">
        <v>278</v>
      </c>
      <c r="B136" s="3" t="s">
        <v>279</v>
      </c>
      <c r="C136" s="2">
        <v>5837</v>
      </c>
      <c r="D136" s="2">
        <v>5866</v>
      </c>
      <c r="E136" s="2">
        <v>5906</v>
      </c>
      <c r="F136" s="2">
        <v>5917</v>
      </c>
      <c r="G136" s="2">
        <v>5947</v>
      </c>
      <c r="H136" s="2">
        <v>5934</v>
      </c>
      <c r="I136" s="2">
        <v>5944</v>
      </c>
      <c r="J136" s="2">
        <v>5987</v>
      </c>
      <c r="K136" s="2">
        <v>5970</v>
      </c>
      <c r="L136" s="2">
        <v>6037</v>
      </c>
      <c r="M136" s="2">
        <v>6035</v>
      </c>
    </row>
    <row r="137" spans="1:13" x14ac:dyDescent="0.2">
      <c r="A137" s="3" t="s">
        <v>280</v>
      </c>
      <c r="B137" s="3" t="s">
        <v>281</v>
      </c>
      <c r="C137" s="2">
        <v>13894</v>
      </c>
      <c r="D137" s="2">
        <v>14001</v>
      </c>
      <c r="E137" s="2">
        <v>14159</v>
      </c>
      <c r="F137" s="2">
        <v>14183</v>
      </c>
      <c r="G137" s="2">
        <v>14186</v>
      </c>
      <c r="H137" s="2">
        <v>14275</v>
      </c>
      <c r="I137" s="2">
        <v>14204</v>
      </c>
      <c r="J137" s="2">
        <v>14262</v>
      </c>
      <c r="K137" s="2">
        <v>14296</v>
      </c>
      <c r="L137" s="2">
        <v>14442</v>
      </c>
      <c r="M137" s="2">
        <v>14470</v>
      </c>
    </row>
    <row r="138" spans="1:13" x14ac:dyDescent="0.2">
      <c r="A138" s="3" t="s">
        <v>282</v>
      </c>
      <c r="B138" s="3" t="s">
        <v>283</v>
      </c>
      <c r="C138" s="2">
        <v>19563</v>
      </c>
      <c r="D138" s="2">
        <v>19802</v>
      </c>
      <c r="E138" s="2">
        <v>20030</v>
      </c>
      <c r="F138" s="2">
        <v>20415</v>
      </c>
      <c r="G138" s="2">
        <v>20642</v>
      </c>
      <c r="H138" s="2">
        <v>20800</v>
      </c>
      <c r="I138" s="2">
        <v>20900</v>
      </c>
      <c r="J138" s="2">
        <v>21034</v>
      </c>
      <c r="K138" s="2">
        <v>21213</v>
      </c>
      <c r="L138" s="2">
        <v>21372</v>
      </c>
      <c r="M138" s="2">
        <v>21632</v>
      </c>
    </row>
    <row r="139" spans="1:13" x14ac:dyDescent="0.2">
      <c r="A139" s="3" t="s">
        <v>284</v>
      </c>
      <c r="B139" s="3" t="s">
        <v>285</v>
      </c>
      <c r="C139" s="2">
        <v>6356</v>
      </c>
      <c r="D139" s="2">
        <v>6456</v>
      </c>
      <c r="E139" s="2">
        <v>6546</v>
      </c>
      <c r="F139" s="2">
        <v>6632</v>
      </c>
      <c r="G139" s="2">
        <v>6739</v>
      </c>
      <c r="H139" s="2">
        <v>6721</v>
      </c>
      <c r="I139" s="2">
        <v>6732</v>
      </c>
      <c r="J139" s="2">
        <v>6819</v>
      </c>
      <c r="K139" s="2">
        <v>6891</v>
      </c>
      <c r="L139" s="2">
        <v>6907</v>
      </c>
      <c r="M139" s="2">
        <v>6942</v>
      </c>
    </row>
    <row r="140" spans="1:13" x14ac:dyDescent="0.2">
      <c r="A140" s="3" t="s">
        <v>286</v>
      </c>
      <c r="B140" s="3" t="s">
        <v>287</v>
      </c>
      <c r="C140" s="2">
        <v>9460</v>
      </c>
      <c r="D140" s="2">
        <v>9562</v>
      </c>
      <c r="E140" s="2">
        <v>9659</v>
      </c>
      <c r="F140" s="2">
        <v>9695</v>
      </c>
      <c r="G140" s="2">
        <v>9724</v>
      </c>
      <c r="H140" s="2">
        <v>9820</v>
      </c>
      <c r="I140" s="2">
        <v>9871</v>
      </c>
      <c r="J140" s="2">
        <v>9963</v>
      </c>
      <c r="K140" s="2">
        <v>9935</v>
      </c>
      <c r="L140" s="2">
        <v>9920</v>
      </c>
      <c r="M140" s="2">
        <v>9905</v>
      </c>
    </row>
    <row r="141" spans="1:13" x14ac:dyDescent="0.2">
      <c r="A141" s="3" t="s">
        <v>288</v>
      </c>
      <c r="B141" s="3" t="s">
        <v>289</v>
      </c>
      <c r="C141" s="2">
        <v>9300</v>
      </c>
      <c r="D141" s="2">
        <v>9350</v>
      </c>
      <c r="E141" s="2">
        <v>9407</v>
      </c>
      <c r="F141" s="2">
        <v>9464</v>
      </c>
      <c r="G141" s="2">
        <v>9528</v>
      </c>
      <c r="H141" s="2">
        <v>9610</v>
      </c>
      <c r="I141" s="2">
        <v>9668</v>
      </c>
      <c r="J141" s="2">
        <v>9678</v>
      </c>
      <c r="K141" s="2">
        <v>9743</v>
      </c>
      <c r="L141" s="2">
        <v>9762</v>
      </c>
      <c r="M141" s="2">
        <v>9892</v>
      </c>
    </row>
    <row r="142" spans="1:13" x14ac:dyDescent="0.2">
      <c r="A142" s="3" t="s">
        <v>290</v>
      </c>
      <c r="B142" s="3" t="s">
        <v>291</v>
      </c>
      <c r="C142" s="2">
        <v>12637</v>
      </c>
      <c r="D142" s="2">
        <v>12708</v>
      </c>
      <c r="E142" s="2">
        <v>12643</v>
      </c>
      <c r="F142" s="2">
        <v>12743</v>
      </c>
      <c r="G142" s="2">
        <v>12774</v>
      </c>
      <c r="H142" s="2">
        <v>12899</v>
      </c>
      <c r="I142" s="2">
        <v>12879</v>
      </c>
      <c r="J142" s="2">
        <v>12803</v>
      </c>
      <c r="K142" s="2">
        <v>12831</v>
      </c>
      <c r="L142" s="2">
        <v>12707</v>
      </c>
      <c r="M142" s="2">
        <v>12743</v>
      </c>
    </row>
    <row r="143" spans="1:13" x14ac:dyDescent="0.2">
      <c r="A143" s="3" t="s">
        <v>292</v>
      </c>
      <c r="B143" s="3" t="s">
        <v>293</v>
      </c>
      <c r="C143" s="2">
        <v>7587</v>
      </c>
      <c r="D143" s="2">
        <v>7665</v>
      </c>
      <c r="E143" s="2">
        <v>7743</v>
      </c>
      <c r="F143" s="2">
        <v>7796</v>
      </c>
      <c r="G143" s="2">
        <v>7856</v>
      </c>
      <c r="H143" s="2">
        <v>7889</v>
      </c>
      <c r="I143" s="2">
        <v>7881</v>
      </c>
      <c r="J143" s="2">
        <v>7893</v>
      </c>
      <c r="K143" s="2">
        <v>7930</v>
      </c>
      <c r="L143" s="2">
        <v>7915</v>
      </c>
      <c r="M143" s="2">
        <v>7875</v>
      </c>
    </row>
    <row r="144" spans="1:13" x14ac:dyDescent="0.2">
      <c r="A144" s="3" t="s">
        <v>294</v>
      </c>
      <c r="B144" s="3" t="s">
        <v>295</v>
      </c>
      <c r="C144" s="2">
        <v>18662</v>
      </c>
      <c r="D144" s="2">
        <v>18795</v>
      </c>
      <c r="E144" s="2">
        <v>18937</v>
      </c>
      <c r="F144" s="2">
        <v>19132</v>
      </c>
      <c r="G144" s="2">
        <v>19391</v>
      </c>
      <c r="H144" s="2">
        <v>19386</v>
      </c>
      <c r="I144" s="2">
        <v>19557</v>
      </c>
      <c r="J144" s="2">
        <v>19647</v>
      </c>
      <c r="K144" s="2">
        <v>19714</v>
      </c>
      <c r="L144" s="2">
        <v>19979</v>
      </c>
      <c r="M144" s="2">
        <v>20214</v>
      </c>
    </row>
    <row r="145" spans="1:13" x14ac:dyDescent="0.2">
      <c r="A145" s="3" t="s">
        <v>296</v>
      </c>
      <c r="B145" s="3" t="s">
        <v>297</v>
      </c>
      <c r="C145" s="2">
        <v>15058</v>
      </c>
      <c r="D145" s="2">
        <v>15115</v>
      </c>
      <c r="E145" s="2">
        <v>15367</v>
      </c>
      <c r="F145" s="2">
        <v>15441</v>
      </c>
      <c r="G145" s="2">
        <v>15546</v>
      </c>
      <c r="H145" s="2">
        <v>15719</v>
      </c>
      <c r="I145" s="2">
        <v>15783</v>
      </c>
      <c r="J145" s="2">
        <v>15840</v>
      </c>
      <c r="K145" s="2">
        <v>15944</v>
      </c>
      <c r="L145" s="2">
        <v>15919</v>
      </c>
      <c r="M145" s="2">
        <v>15961</v>
      </c>
    </row>
    <row r="146" spans="1:13" x14ac:dyDescent="0.2">
      <c r="A146" s="3" t="s">
        <v>298</v>
      </c>
      <c r="B146" s="3" t="s">
        <v>299</v>
      </c>
      <c r="C146" s="2">
        <v>92704</v>
      </c>
      <c r="D146" s="2">
        <v>94290</v>
      </c>
      <c r="E146" s="2">
        <v>95463</v>
      </c>
      <c r="F146" s="2">
        <v>96942</v>
      </c>
      <c r="G146" s="2">
        <v>97656</v>
      </c>
      <c r="H146" s="2">
        <v>97692</v>
      </c>
      <c r="I146" s="2">
        <v>98292</v>
      </c>
      <c r="J146" s="2">
        <v>98376</v>
      </c>
      <c r="K146" s="2">
        <v>99288</v>
      </c>
      <c r="L146" s="2">
        <v>100291</v>
      </c>
      <c r="M146" s="2">
        <v>101396</v>
      </c>
    </row>
    <row r="147" spans="1:13" x14ac:dyDescent="0.2">
      <c r="A147" s="3" t="s">
        <v>300</v>
      </c>
      <c r="B147" s="3" t="s">
        <v>301</v>
      </c>
      <c r="C147" s="2">
        <v>13784</v>
      </c>
      <c r="D147" s="2">
        <v>13766</v>
      </c>
      <c r="E147" s="2">
        <v>13772</v>
      </c>
      <c r="F147" s="2">
        <v>13885</v>
      </c>
      <c r="G147" s="2">
        <v>13953</v>
      </c>
      <c r="H147" s="2">
        <v>14046</v>
      </c>
      <c r="I147" s="2">
        <v>14127</v>
      </c>
      <c r="J147" s="2">
        <v>14213</v>
      </c>
      <c r="K147" s="2">
        <v>14206</v>
      </c>
      <c r="L147" s="2">
        <v>14270</v>
      </c>
      <c r="M147" s="2">
        <v>14393</v>
      </c>
    </row>
    <row r="148" spans="1:13" x14ac:dyDescent="0.2">
      <c r="A148" s="3" t="s">
        <v>302</v>
      </c>
      <c r="B148" s="3" t="s">
        <v>303</v>
      </c>
      <c r="C148" s="2">
        <v>10937</v>
      </c>
      <c r="D148" s="2">
        <v>10994</v>
      </c>
      <c r="E148" s="2">
        <v>11043</v>
      </c>
      <c r="F148" s="2">
        <v>10994</v>
      </c>
      <c r="G148" s="2">
        <v>11046</v>
      </c>
      <c r="H148" s="2">
        <v>10985</v>
      </c>
      <c r="I148" s="2">
        <v>10986</v>
      </c>
      <c r="J148" s="2">
        <v>10989</v>
      </c>
      <c r="K148" s="2">
        <v>10973</v>
      </c>
      <c r="L148" s="2">
        <v>11095</v>
      </c>
      <c r="M148" s="2">
        <v>11099</v>
      </c>
    </row>
    <row r="149" spans="1:13" x14ac:dyDescent="0.2">
      <c r="A149" s="3" t="s">
        <v>304</v>
      </c>
      <c r="B149" s="3" t="s">
        <v>305</v>
      </c>
      <c r="C149" s="2">
        <v>15290</v>
      </c>
      <c r="D149" s="2">
        <v>15430</v>
      </c>
      <c r="E149" s="2">
        <v>15524</v>
      </c>
      <c r="F149" s="2">
        <v>15761</v>
      </c>
      <c r="G149" s="2">
        <v>15963</v>
      </c>
      <c r="H149" s="2">
        <v>16020</v>
      </c>
      <c r="I149" s="2">
        <v>16169</v>
      </c>
      <c r="J149" s="2">
        <v>16397</v>
      </c>
      <c r="K149" s="2">
        <v>16439</v>
      </c>
      <c r="L149" s="2">
        <v>16624</v>
      </c>
      <c r="M149" s="2">
        <v>16678</v>
      </c>
    </row>
    <row r="150" spans="1:13" x14ac:dyDescent="0.2">
      <c r="A150" s="3" t="s">
        <v>306</v>
      </c>
      <c r="B150" s="3" t="s">
        <v>307</v>
      </c>
      <c r="C150" s="2">
        <v>20969</v>
      </c>
      <c r="D150" s="2">
        <v>21166</v>
      </c>
      <c r="E150" s="2">
        <v>21165</v>
      </c>
      <c r="F150" s="2">
        <v>21214</v>
      </c>
      <c r="G150" s="2">
        <v>21236</v>
      </c>
      <c r="H150" s="2">
        <v>21263</v>
      </c>
      <c r="I150" s="2">
        <v>21321</v>
      </c>
      <c r="J150" s="2">
        <v>21461</v>
      </c>
      <c r="K150" s="2">
        <v>21572</v>
      </c>
      <c r="L150" s="2">
        <v>21911</v>
      </c>
      <c r="M150" s="2">
        <v>22248</v>
      </c>
    </row>
    <row r="151" spans="1:13" x14ac:dyDescent="0.2">
      <c r="A151" s="3" t="s">
        <v>308</v>
      </c>
      <c r="B151" s="3" t="s">
        <v>309</v>
      </c>
      <c r="C151" s="2">
        <v>32207</v>
      </c>
      <c r="D151" s="2">
        <v>32339</v>
      </c>
      <c r="E151" s="2">
        <v>32552</v>
      </c>
      <c r="F151" s="2">
        <v>32703</v>
      </c>
      <c r="G151" s="2">
        <v>32987</v>
      </c>
      <c r="H151" s="2">
        <v>33233</v>
      </c>
      <c r="I151" s="2">
        <v>33511</v>
      </c>
      <c r="J151" s="2">
        <v>33950</v>
      </c>
      <c r="K151" s="2">
        <v>34185</v>
      </c>
      <c r="L151" s="2">
        <v>34365</v>
      </c>
      <c r="M151" s="2">
        <v>34675</v>
      </c>
    </row>
    <row r="152" spans="1:13" x14ac:dyDescent="0.2">
      <c r="A152" s="3" t="s">
        <v>310</v>
      </c>
      <c r="B152" s="3" t="s">
        <v>311</v>
      </c>
      <c r="C152" s="2">
        <v>14050</v>
      </c>
      <c r="D152" s="2">
        <v>14284</v>
      </c>
      <c r="E152" s="2">
        <v>14367</v>
      </c>
      <c r="F152" s="2">
        <v>14576</v>
      </c>
      <c r="G152" s="2">
        <v>14679</v>
      </c>
      <c r="H152" s="2">
        <v>14778</v>
      </c>
      <c r="I152" s="2">
        <v>14776</v>
      </c>
      <c r="J152" s="2">
        <v>14751</v>
      </c>
      <c r="K152" s="2">
        <v>14733</v>
      </c>
      <c r="L152" s="2">
        <v>14756</v>
      </c>
      <c r="M152" s="2">
        <v>14842</v>
      </c>
    </row>
    <row r="153" spans="1:13" x14ac:dyDescent="0.2">
      <c r="A153" s="3" t="s">
        <v>312</v>
      </c>
      <c r="B153" s="3" t="s">
        <v>313</v>
      </c>
      <c r="C153" s="2">
        <v>8048</v>
      </c>
      <c r="D153" s="2">
        <v>8160</v>
      </c>
      <c r="E153" s="2">
        <v>8195</v>
      </c>
      <c r="F153" s="2">
        <v>8239</v>
      </c>
      <c r="G153" s="2">
        <v>8252</v>
      </c>
      <c r="H153" s="2">
        <v>8278</v>
      </c>
      <c r="I153" s="2">
        <v>8292</v>
      </c>
      <c r="J153" s="2">
        <v>8324</v>
      </c>
      <c r="K153" s="2">
        <v>8364</v>
      </c>
      <c r="L153" s="2">
        <v>8446</v>
      </c>
      <c r="M153" s="2">
        <v>8498</v>
      </c>
    </row>
    <row r="154" spans="1:13" x14ac:dyDescent="0.2">
      <c r="A154" s="3" t="s">
        <v>314</v>
      </c>
      <c r="B154" s="3" t="s">
        <v>315</v>
      </c>
      <c r="C154" s="2">
        <v>7049</v>
      </c>
      <c r="D154" s="2">
        <v>7100</v>
      </c>
      <c r="E154" s="2">
        <v>7075</v>
      </c>
      <c r="F154" s="2">
        <v>7094</v>
      </c>
      <c r="G154" s="2">
        <v>7088</v>
      </c>
      <c r="H154" s="2">
        <v>7144</v>
      </c>
      <c r="I154" s="2">
        <v>7166</v>
      </c>
      <c r="J154" s="2">
        <v>7196</v>
      </c>
      <c r="K154" s="2">
        <v>7188</v>
      </c>
      <c r="L154" s="2">
        <v>7256</v>
      </c>
      <c r="M154" s="2">
        <v>7255</v>
      </c>
    </row>
    <row r="155" spans="1:13" x14ac:dyDescent="0.2">
      <c r="A155" s="3" t="s">
        <v>316</v>
      </c>
      <c r="B155" s="3" t="s">
        <v>317</v>
      </c>
      <c r="C155" s="2">
        <v>22317</v>
      </c>
      <c r="D155" s="2">
        <v>22441</v>
      </c>
      <c r="E155" s="2">
        <v>22553</v>
      </c>
      <c r="F155" s="2">
        <v>22595</v>
      </c>
      <c r="G155" s="2">
        <v>22592</v>
      </c>
      <c r="H155" s="2">
        <v>22620</v>
      </c>
      <c r="I155" s="2">
        <v>22751</v>
      </c>
      <c r="J155" s="2">
        <v>22809</v>
      </c>
      <c r="K155" s="2">
        <v>22833</v>
      </c>
      <c r="L155" s="2">
        <v>22924</v>
      </c>
      <c r="M155" s="2">
        <v>22952</v>
      </c>
    </row>
    <row r="156" spans="1:13" x14ac:dyDescent="0.2">
      <c r="A156" s="3" t="s">
        <v>318</v>
      </c>
      <c r="B156" s="3" t="s">
        <v>319</v>
      </c>
      <c r="C156" s="2">
        <v>10219</v>
      </c>
      <c r="D156" s="2">
        <v>10341</v>
      </c>
      <c r="E156" s="2">
        <v>10391</v>
      </c>
      <c r="F156" s="2">
        <v>10424</v>
      </c>
      <c r="G156" s="2">
        <v>10539</v>
      </c>
      <c r="H156" s="2">
        <v>10581</v>
      </c>
      <c r="I156" s="2">
        <v>10659</v>
      </c>
      <c r="J156" s="2">
        <v>10643</v>
      </c>
      <c r="K156" s="2">
        <v>10674</v>
      </c>
      <c r="L156" s="2">
        <v>10680</v>
      </c>
      <c r="M156" s="2">
        <v>10707</v>
      </c>
    </row>
    <row r="157" spans="1:13" x14ac:dyDescent="0.2">
      <c r="A157" s="3" t="s">
        <v>320</v>
      </c>
      <c r="B157" s="3" t="s">
        <v>321</v>
      </c>
      <c r="C157" s="2">
        <v>5246</v>
      </c>
      <c r="D157" s="2">
        <v>5264</v>
      </c>
      <c r="E157" s="2">
        <v>5239</v>
      </c>
      <c r="F157" s="2">
        <v>5312</v>
      </c>
      <c r="G157" s="2">
        <v>5269</v>
      </c>
      <c r="H157" s="2">
        <v>5300</v>
      </c>
      <c r="I157" s="2">
        <v>5300</v>
      </c>
      <c r="J157" s="2">
        <v>5382</v>
      </c>
      <c r="K157" s="2">
        <v>5305</v>
      </c>
      <c r="L157" s="2">
        <v>5326</v>
      </c>
      <c r="M157" s="2">
        <v>5298</v>
      </c>
    </row>
    <row r="158" spans="1:13" x14ac:dyDescent="0.2">
      <c r="A158" s="3" t="s">
        <v>322</v>
      </c>
      <c r="B158" s="3" t="s">
        <v>323</v>
      </c>
      <c r="C158" s="2">
        <v>14806</v>
      </c>
      <c r="D158" s="2">
        <v>14910</v>
      </c>
      <c r="E158" s="2">
        <v>15064</v>
      </c>
      <c r="F158" s="2">
        <v>15214</v>
      </c>
      <c r="G158" s="2">
        <v>15357</v>
      </c>
      <c r="H158" s="2">
        <v>15389</v>
      </c>
      <c r="I158" s="2">
        <v>15428</v>
      </c>
      <c r="J158" s="2">
        <v>15481</v>
      </c>
      <c r="K158" s="2">
        <v>15502</v>
      </c>
      <c r="L158" s="2">
        <v>15604</v>
      </c>
      <c r="M158" s="2">
        <v>15687</v>
      </c>
    </row>
    <row r="159" spans="1:13" x14ac:dyDescent="0.2">
      <c r="A159" s="3" t="s">
        <v>324</v>
      </c>
      <c r="B159" s="3" t="s">
        <v>325</v>
      </c>
      <c r="C159" s="2">
        <v>18450</v>
      </c>
      <c r="D159" s="2">
        <v>18660</v>
      </c>
      <c r="E159" s="2">
        <v>18907</v>
      </c>
      <c r="F159" s="2">
        <v>19096</v>
      </c>
      <c r="G159" s="2">
        <v>19337</v>
      </c>
      <c r="H159" s="2">
        <v>19682</v>
      </c>
      <c r="I159" s="2">
        <v>19879</v>
      </c>
      <c r="J159" s="2">
        <v>20014</v>
      </c>
      <c r="K159" s="2">
        <v>20013</v>
      </c>
      <c r="L159" s="2">
        <v>20265</v>
      </c>
      <c r="M159" s="2">
        <v>20349</v>
      </c>
    </row>
    <row r="160" spans="1:13" x14ac:dyDescent="0.2">
      <c r="A160" s="3" t="s">
        <v>326</v>
      </c>
      <c r="B160" s="3" t="s">
        <v>327</v>
      </c>
      <c r="C160" s="2">
        <v>117073</v>
      </c>
      <c r="D160" s="2">
        <v>116969</v>
      </c>
      <c r="E160" s="2">
        <v>116741</v>
      </c>
      <c r="F160" s="2">
        <v>116885</v>
      </c>
      <c r="G160" s="2">
        <v>117170</v>
      </c>
      <c r="H160" s="2">
        <v>117577</v>
      </c>
      <c r="I160" s="2">
        <v>117377</v>
      </c>
      <c r="J160" s="2">
        <v>117886</v>
      </c>
      <c r="K160" s="2">
        <v>118053</v>
      </c>
      <c r="L160" s="2">
        <v>118187</v>
      </c>
      <c r="M160" s="2">
        <v>118284</v>
      </c>
    </row>
    <row r="161" spans="1:13" x14ac:dyDescent="0.2">
      <c r="A161" s="3" t="s">
        <v>328</v>
      </c>
      <c r="B161" s="3" t="s">
        <v>329</v>
      </c>
      <c r="C161" s="2">
        <v>10875</v>
      </c>
      <c r="D161" s="2">
        <v>10833</v>
      </c>
      <c r="E161" s="2">
        <v>10839</v>
      </c>
      <c r="F161" s="2">
        <v>10845</v>
      </c>
      <c r="G161" s="2">
        <v>10844</v>
      </c>
      <c r="H161" s="2">
        <v>10855</v>
      </c>
      <c r="I161" s="2">
        <v>10845</v>
      </c>
      <c r="J161" s="2">
        <v>10883</v>
      </c>
      <c r="K161" s="2">
        <v>10907</v>
      </c>
      <c r="L161" s="2">
        <v>10945</v>
      </c>
      <c r="M161" s="2">
        <v>11008</v>
      </c>
    </row>
    <row r="162" spans="1:13" x14ac:dyDescent="0.2">
      <c r="A162" s="3" t="s">
        <v>330</v>
      </c>
      <c r="B162" s="3" t="s">
        <v>331</v>
      </c>
      <c r="C162" s="2">
        <v>13675</v>
      </c>
      <c r="D162" s="2">
        <v>13764</v>
      </c>
      <c r="E162" s="2">
        <v>13624</v>
      </c>
      <c r="F162" s="2">
        <v>13688</v>
      </c>
      <c r="G162" s="2">
        <v>13781</v>
      </c>
      <c r="H162" s="2">
        <v>13879</v>
      </c>
      <c r="I162" s="2">
        <v>13857</v>
      </c>
      <c r="J162" s="2">
        <v>13854</v>
      </c>
      <c r="K162" s="2">
        <v>13862</v>
      </c>
      <c r="L162" s="2">
        <v>13944</v>
      </c>
      <c r="M162" s="2">
        <v>13880</v>
      </c>
    </row>
    <row r="163" spans="1:13" x14ac:dyDescent="0.2">
      <c r="A163" s="3" t="s">
        <v>332</v>
      </c>
      <c r="B163" s="3" t="s">
        <v>333</v>
      </c>
      <c r="C163" s="2">
        <v>22111</v>
      </c>
      <c r="D163" s="2">
        <v>22343</v>
      </c>
      <c r="E163" s="2">
        <v>22452</v>
      </c>
      <c r="F163" s="2">
        <v>22536</v>
      </c>
      <c r="G163" s="2">
        <v>22764</v>
      </c>
      <c r="H163" s="2">
        <v>22957</v>
      </c>
      <c r="I163" s="2">
        <v>23024</v>
      </c>
      <c r="J163" s="2">
        <v>23120</v>
      </c>
      <c r="K163" s="2">
        <v>23132</v>
      </c>
      <c r="L163" s="2">
        <v>23289</v>
      </c>
      <c r="M163" s="2">
        <v>23580</v>
      </c>
    </row>
    <row r="164" spans="1:13" x14ac:dyDescent="0.2">
      <c r="A164" s="3" t="s">
        <v>334</v>
      </c>
      <c r="B164" s="3" t="s">
        <v>335</v>
      </c>
      <c r="C164" s="2">
        <v>19755</v>
      </c>
      <c r="D164" s="2">
        <v>19762</v>
      </c>
      <c r="E164" s="2">
        <v>19885</v>
      </c>
      <c r="F164" s="2">
        <v>19974</v>
      </c>
      <c r="G164" s="2">
        <v>20149</v>
      </c>
      <c r="H164" s="2">
        <v>20284</v>
      </c>
      <c r="I164" s="2">
        <v>20395</v>
      </c>
      <c r="J164" s="2">
        <v>20343</v>
      </c>
      <c r="K164" s="2">
        <v>20486</v>
      </c>
      <c r="L164" s="2">
        <v>20503</v>
      </c>
      <c r="M164" s="2">
        <v>20530</v>
      </c>
    </row>
    <row r="165" spans="1:13" x14ac:dyDescent="0.2">
      <c r="A165" s="3" t="s">
        <v>336</v>
      </c>
      <c r="B165" s="3" t="s">
        <v>337</v>
      </c>
      <c r="C165" s="2">
        <v>22060</v>
      </c>
      <c r="D165" s="2">
        <v>22058</v>
      </c>
      <c r="E165" s="2">
        <v>22180</v>
      </c>
      <c r="F165" s="2">
        <v>22357</v>
      </c>
      <c r="G165" s="2">
        <v>22320</v>
      </c>
      <c r="H165" s="2">
        <v>22349</v>
      </c>
      <c r="I165" s="2">
        <v>22299</v>
      </c>
      <c r="J165" s="2">
        <v>22407</v>
      </c>
      <c r="K165" s="2">
        <v>22479</v>
      </c>
      <c r="L165" s="2">
        <v>22554</v>
      </c>
      <c r="M165" s="2">
        <v>22635</v>
      </c>
    </row>
    <row r="166" spans="1:13" x14ac:dyDescent="0.2">
      <c r="A166" s="3" t="s">
        <v>338</v>
      </c>
      <c r="B166" s="3" t="s">
        <v>339</v>
      </c>
      <c r="C166" s="2">
        <v>2768</v>
      </c>
      <c r="D166" s="2">
        <v>2796</v>
      </c>
      <c r="E166" s="2">
        <v>2796</v>
      </c>
      <c r="F166" s="2">
        <v>2761</v>
      </c>
      <c r="G166" s="2">
        <v>2760</v>
      </c>
      <c r="H166" s="2">
        <v>2765</v>
      </c>
      <c r="I166" s="2">
        <v>2740</v>
      </c>
      <c r="J166" s="2">
        <v>2713</v>
      </c>
      <c r="K166" s="2">
        <v>2711</v>
      </c>
      <c r="L166" s="2">
        <v>2768</v>
      </c>
      <c r="M166" s="2">
        <v>2730</v>
      </c>
    </row>
    <row r="167" spans="1:13" x14ac:dyDescent="0.2">
      <c r="A167" s="3" t="s">
        <v>340</v>
      </c>
      <c r="B167" s="3" t="s">
        <v>341</v>
      </c>
      <c r="C167" s="2">
        <v>34026</v>
      </c>
      <c r="D167" s="2">
        <v>33879</v>
      </c>
      <c r="E167" s="2">
        <v>33825</v>
      </c>
      <c r="F167" s="2">
        <v>33987</v>
      </c>
      <c r="G167" s="2">
        <v>34004</v>
      </c>
      <c r="H167" s="2">
        <v>33753</v>
      </c>
      <c r="I167" s="2">
        <v>33556</v>
      </c>
      <c r="J167" s="2">
        <v>33452</v>
      </c>
      <c r="K167" s="2">
        <v>33311</v>
      </c>
      <c r="L167" s="2">
        <v>33197</v>
      </c>
      <c r="M167" s="2">
        <v>33097</v>
      </c>
    </row>
    <row r="168" spans="1:13" x14ac:dyDescent="0.2">
      <c r="A168" s="3" t="s">
        <v>342</v>
      </c>
      <c r="B168" s="3" t="s">
        <v>343</v>
      </c>
      <c r="C168" s="2">
        <v>15998</v>
      </c>
      <c r="D168" s="2">
        <v>16147</v>
      </c>
      <c r="E168" s="2">
        <v>16275</v>
      </c>
      <c r="F168" s="2">
        <v>16365</v>
      </c>
      <c r="G168" s="2">
        <v>16432</v>
      </c>
      <c r="H168" s="2">
        <v>16520</v>
      </c>
      <c r="I168" s="2">
        <v>16542</v>
      </c>
      <c r="J168" s="2">
        <v>16515</v>
      </c>
      <c r="K168" s="2">
        <v>16551</v>
      </c>
      <c r="L168" s="2">
        <v>16719</v>
      </c>
      <c r="M168" s="2">
        <v>16739</v>
      </c>
    </row>
    <row r="169" spans="1:13" x14ac:dyDescent="0.2">
      <c r="A169" s="3" t="s">
        <v>344</v>
      </c>
      <c r="B169" s="3" t="s">
        <v>345</v>
      </c>
      <c r="C169" s="2">
        <v>9307</v>
      </c>
      <c r="D169" s="2">
        <v>9479</v>
      </c>
      <c r="E169" s="2">
        <v>9587</v>
      </c>
      <c r="F169" s="2">
        <v>9637</v>
      </c>
      <c r="G169" s="2">
        <v>9729</v>
      </c>
      <c r="H169" s="2">
        <v>9887</v>
      </c>
      <c r="I169" s="2">
        <v>9895</v>
      </c>
      <c r="J169" s="2">
        <v>9994</v>
      </c>
      <c r="K169" s="2">
        <v>10037</v>
      </c>
      <c r="L169" s="2">
        <v>10028</v>
      </c>
      <c r="M169" s="2">
        <v>10032</v>
      </c>
    </row>
    <row r="170" spans="1:13" x14ac:dyDescent="0.2">
      <c r="A170" s="3" t="s">
        <v>346</v>
      </c>
      <c r="B170" s="3" t="s">
        <v>347</v>
      </c>
      <c r="C170" s="2">
        <v>8342</v>
      </c>
      <c r="D170" s="2">
        <v>8357</v>
      </c>
      <c r="E170" s="2">
        <v>8423</v>
      </c>
      <c r="F170" s="2">
        <v>8460</v>
      </c>
      <c r="G170" s="2">
        <v>8535</v>
      </c>
      <c r="H170" s="2">
        <v>8580</v>
      </c>
      <c r="I170" s="2">
        <v>8664</v>
      </c>
      <c r="J170" s="2">
        <v>8705</v>
      </c>
      <c r="K170" s="2">
        <v>8750</v>
      </c>
      <c r="L170" s="2">
        <v>8733</v>
      </c>
      <c r="M170" s="2">
        <v>8784</v>
      </c>
    </row>
    <row r="171" spans="1:13" x14ac:dyDescent="0.2">
      <c r="A171" s="3" t="s">
        <v>348</v>
      </c>
      <c r="B171" s="3" t="s">
        <v>349</v>
      </c>
      <c r="C171" s="2">
        <v>12019</v>
      </c>
      <c r="D171" s="2">
        <v>12043</v>
      </c>
      <c r="E171" s="2">
        <v>12068</v>
      </c>
      <c r="F171" s="2">
        <v>12178</v>
      </c>
      <c r="G171" s="2">
        <v>12267</v>
      </c>
      <c r="H171" s="2">
        <v>12254</v>
      </c>
      <c r="I171" s="2">
        <v>12277</v>
      </c>
      <c r="J171" s="2">
        <v>12348</v>
      </c>
      <c r="K171" s="2">
        <v>12415</v>
      </c>
      <c r="L171" s="2">
        <v>12482</v>
      </c>
      <c r="M171" s="2">
        <v>12584</v>
      </c>
    </row>
    <row r="172" spans="1:13" x14ac:dyDescent="0.2">
      <c r="A172" s="3" t="s">
        <v>350</v>
      </c>
      <c r="B172" s="3" t="s">
        <v>351</v>
      </c>
      <c r="C172" s="2">
        <v>3346</v>
      </c>
      <c r="D172" s="2">
        <v>3326</v>
      </c>
      <c r="E172" s="2">
        <v>3322</v>
      </c>
      <c r="F172" s="2">
        <v>3318</v>
      </c>
      <c r="G172" s="2">
        <v>3299</v>
      </c>
      <c r="H172" s="2">
        <v>3330</v>
      </c>
      <c r="I172" s="2">
        <v>3320</v>
      </c>
      <c r="J172" s="2">
        <v>3282</v>
      </c>
      <c r="K172" s="2">
        <v>3277</v>
      </c>
      <c r="L172" s="2">
        <v>3288</v>
      </c>
      <c r="M172" s="2">
        <v>3289</v>
      </c>
    </row>
    <row r="173" spans="1:13" x14ac:dyDescent="0.2">
      <c r="A173" s="3" t="s">
        <v>352</v>
      </c>
      <c r="B173" s="3" t="s">
        <v>353</v>
      </c>
      <c r="C173" s="2">
        <v>34812</v>
      </c>
      <c r="D173" s="2">
        <v>34828</v>
      </c>
      <c r="E173" s="2">
        <v>34962</v>
      </c>
      <c r="F173" s="2">
        <v>35102</v>
      </c>
      <c r="G173" s="2">
        <v>35087</v>
      </c>
      <c r="H173" s="2">
        <v>34978</v>
      </c>
      <c r="I173" s="2">
        <v>34930</v>
      </c>
      <c r="J173" s="2">
        <v>34971</v>
      </c>
      <c r="K173" s="2">
        <v>34959</v>
      </c>
      <c r="L173" s="2">
        <v>35014</v>
      </c>
      <c r="M173" s="2">
        <v>34964</v>
      </c>
    </row>
    <row r="174" spans="1:13" x14ac:dyDescent="0.2">
      <c r="A174" s="3" t="s">
        <v>354</v>
      </c>
      <c r="B174" s="3" t="s">
        <v>355</v>
      </c>
      <c r="C174" s="2">
        <v>997</v>
      </c>
      <c r="D174" s="2">
        <v>952</v>
      </c>
      <c r="E174" s="2">
        <v>950</v>
      </c>
      <c r="F174" s="2">
        <v>945</v>
      </c>
      <c r="G174" s="2">
        <v>952</v>
      </c>
      <c r="H174" s="2">
        <v>980</v>
      </c>
      <c r="I174" s="2">
        <v>1040</v>
      </c>
      <c r="J174" s="2">
        <v>1037</v>
      </c>
      <c r="K174" s="2">
        <v>1054</v>
      </c>
      <c r="L174" s="2">
        <v>1049</v>
      </c>
      <c r="M174" s="2">
        <v>1040</v>
      </c>
    </row>
    <row r="175" spans="1:13" x14ac:dyDescent="0.2">
      <c r="A175" s="3" t="s">
        <v>356</v>
      </c>
      <c r="B175" s="3" t="s">
        <v>357</v>
      </c>
      <c r="C175" s="2">
        <v>19837</v>
      </c>
      <c r="D175" s="2">
        <v>19935</v>
      </c>
      <c r="E175" s="2">
        <v>19960</v>
      </c>
      <c r="F175" s="2">
        <v>19983</v>
      </c>
      <c r="G175" s="2">
        <v>19989</v>
      </c>
      <c r="H175" s="2">
        <v>19916</v>
      </c>
      <c r="I175" s="2">
        <v>19893</v>
      </c>
      <c r="J175" s="2">
        <v>19944</v>
      </c>
      <c r="K175" s="2">
        <v>19755</v>
      </c>
      <c r="L175" s="2">
        <v>19735</v>
      </c>
      <c r="M175" s="2">
        <v>19718</v>
      </c>
    </row>
    <row r="176" spans="1:13" x14ac:dyDescent="0.2">
      <c r="A176" s="3" t="s">
        <v>358</v>
      </c>
      <c r="B176" s="3" t="s">
        <v>359</v>
      </c>
      <c r="C176" s="2">
        <v>17775</v>
      </c>
      <c r="D176" s="2">
        <v>18022</v>
      </c>
      <c r="E176" s="2">
        <v>18134</v>
      </c>
      <c r="F176" s="2">
        <v>18264</v>
      </c>
      <c r="G176" s="2">
        <v>18374</v>
      </c>
      <c r="H176" s="2">
        <v>18398</v>
      </c>
      <c r="I176" s="2">
        <v>18435</v>
      </c>
      <c r="J176" s="2">
        <v>18426</v>
      </c>
      <c r="K176" s="2">
        <v>18529</v>
      </c>
      <c r="L176" s="2">
        <v>18689</v>
      </c>
      <c r="M176" s="2">
        <v>18643</v>
      </c>
    </row>
    <row r="177" spans="1:13" x14ac:dyDescent="0.2">
      <c r="A177" s="3" t="s">
        <v>360</v>
      </c>
      <c r="B177" s="3" t="s">
        <v>361</v>
      </c>
      <c r="C177" s="2">
        <v>12092</v>
      </c>
      <c r="D177" s="2">
        <v>12179</v>
      </c>
      <c r="E177" s="2">
        <v>12192</v>
      </c>
      <c r="F177" s="2">
        <v>12307</v>
      </c>
      <c r="G177" s="2">
        <v>12380</v>
      </c>
      <c r="H177" s="2">
        <v>12365</v>
      </c>
      <c r="I177" s="2">
        <v>12379</v>
      </c>
      <c r="J177" s="2">
        <v>12396</v>
      </c>
      <c r="K177" s="2">
        <v>12417</v>
      </c>
      <c r="L177" s="2">
        <v>12355</v>
      </c>
      <c r="M177" s="2">
        <v>12445</v>
      </c>
    </row>
    <row r="178" spans="1:13" x14ac:dyDescent="0.2">
      <c r="A178" s="3" t="s">
        <v>362</v>
      </c>
      <c r="B178" s="3" t="s">
        <v>363</v>
      </c>
      <c r="C178" s="2">
        <v>8167</v>
      </c>
      <c r="D178" s="2">
        <v>8118</v>
      </c>
      <c r="E178" s="2">
        <v>8125</v>
      </c>
      <c r="F178" s="2">
        <v>7994</v>
      </c>
      <c r="G178" s="2">
        <v>7940</v>
      </c>
      <c r="H178" s="2">
        <v>7896</v>
      </c>
      <c r="I178" s="2">
        <v>7856</v>
      </c>
      <c r="J178" s="2">
        <v>7883</v>
      </c>
      <c r="K178" s="2">
        <v>7827</v>
      </c>
      <c r="L178" s="2">
        <v>7784</v>
      </c>
      <c r="M178" s="2">
        <v>7862</v>
      </c>
    </row>
    <row r="179" spans="1:13" x14ac:dyDescent="0.2">
      <c r="A179" s="3" t="s">
        <v>364</v>
      </c>
      <c r="B179" s="3" t="s">
        <v>365</v>
      </c>
      <c r="C179" s="2">
        <v>7792</v>
      </c>
      <c r="D179" s="2">
        <v>7811</v>
      </c>
      <c r="E179" s="2">
        <v>7829</v>
      </c>
      <c r="F179" s="2">
        <v>7846</v>
      </c>
      <c r="G179" s="2">
        <v>7981</v>
      </c>
      <c r="H179" s="2">
        <v>8018</v>
      </c>
      <c r="I179" s="2">
        <v>8007</v>
      </c>
      <c r="J179" s="2">
        <v>8015</v>
      </c>
      <c r="K179" s="2">
        <v>7940</v>
      </c>
      <c r="L179" s="2">
        <v>7948</v>
      </c>
      <c r="M179" s="2">
        <v>7920</v>
      </c>
    </row>
    <row r="180" spans="1:13" x14ac:dyDescent="0.2">
      <c r="A180" s="3" t="s">
        <v>366</v>
      </c>
      <c r="B180" s="3" t="s">
        <v>367</v>
      </c>
      <c r="C180" s="2">
        <v>3672</v>
      </c>
      <c r="D180" s="2">
        <v>3663</v>
      </c>
      <c r="E180" s="2">
        <v>3676</v>
      </c>
      <c r="F180" s="2">
        <v>3714</v>
      </c>
      <c r="G180" s="2">
        <v>3712</v>
      </c>
      <c r="H180" s="2">
        <v>3674</v>
      </c>
      <c r="I180" s="2">
        <v>3668</v>
      </c>
      <c r="J180" s="2">
        <v>3623</v>
      </c>
      <c r="K180" s="2">
        <v>3673</v>
      </c>
      <c r="L180" s="2">
        <v>3656</v>
      </c>
      <c r="M180" s="2">
        <v>3659</v>
      </c>
    </row>
    <row r="181" spans="1:13" x14ac:dyDescent="0.2">
      <c r="A181" s="3" t="s">
        <v>368</v>
      </c>
      <c r="B181" s="3" t="s">
        <v>369</v>
      </c>
      <c r="C181" s="2">
        <v>14116</v>
      </c>
      <c r="D181" s="2">
        <v>14195</v>
      </c>
      <c r="E181" s="2">
        <v>14234</v>
      </c>
      <c r="F181" s="2">
        <v>14331</v>
      </c>
      <c r="G181" s="2">
        <v>14471</v>
      </c>
      <c r="H181" s="2">
        <v>14469</v>
      </c>
      <c r="I181" s="2">
        <v>14472</v>
      </c>
      <c r="J181" s="2">
        <v>14567</v>
      </c>
      <c r="K181" s="2">
        <v>14589</v>
      </c>
      <c r="L181" s="2">
        <v>14545</v>
      </c>
      <c r="M181" s="2">
        <v>14609</v>
      </c>
    </row>
    <row r="182" spans="1:13" x14ac:dyDescent="0.2">
      <c r="A182" s="3" t="s">
        <v>370</v>
      </c>
      <c r="B182" s="3" t="s">
        <v>371</v>
      </c>
      <c r="C182" s="2">
        <v>9597</v>
      </c>
      <c r="D182" s="2">
        <v>9601</v>
      </c>
      <c r="E182" s="2">
        <v>9603</v>
      </c>
      <c r="F182" s="2">
        <v>9655</v>
      </c>
      <c r="G182" s="2">
        <v>9641</v>
      </c>
      <c r="H182" s="2">
        <v>9666</v>
      </c>
      <c r="I182" s="2">
        <v>9727</v>
      </c>
      <c r="J182" s="2">
        <v>9788</v>
      </c>
      <c r="K182" s="2">
        <v>9956</v>
      </c>
      <c r="L182" s="2">
        <v>10045</v>
      </c>
      <c r="M182" s="2">
        <v>10065</v>
      </c>
    </row>
    <row r="183" spans="1:13" x14ac:dyDescent="0.2">
      <c r="A183" s="3" t="s">
        <v>372</v>
      </c>
      <c r="B183" s="3" t="s">
        <v>373</v>
      </c>
      <c r="C183" s="2">
        <v>11283</v>
      </c>
      <c r="D183" s="2">
        <v>11299</v>
      </c>
      <c r="E183" s="2">
        <v>11262</v>
      </c>
      <c r="F183" s="2">
        <v>11285</v>
      </c>
      <c r="G183" s="2">
        <v>11414</v>
      </c>
      <c r="H183" s="2">
        <v>11509</v>
      </c>
      <c r="I183" s="2">
        <v>11593</v>
      </c>
      <c r="J183" s="2">
        <v>11683</v>
      </c>
      <c r="K183" s="2">
        <v>11738</v>
      </c>
      <c r="L183" s="2">
        <v>11715</v>
      </c>
      <c r="M183" s="2">
        <v>11796</v>
      </c>
    </row>
    <row r="184" spans="1:13" x14ac:dyDescent="0.2">
      <c r="A184" s="3" t="s">
        <v>374</v>
      </c>
      <c r="B184" s="3" t="s">
        <v>375</v>
      </c>
      <c r="C184" s="2">
        <v>26328</v>
      </c>
      <c r="D184" s="2">
        <v>26474</v>
      </c>
      <c r="E184" s="2">
        <v>26577</v>
      </c>
      <c r="F184" s="2">
        <v>26761</v>
      </c>
      <c r="G184" s="2">
        <v>26957</v>
      </c>
      <c r="H184" s="2">
        <v>27103</v>
      </c>
      <c r="I184" s="2">
        <v>27247</v>
      </c>
      <c r="J184" s="2">
        <v>27446</v>
      </c>
      <c r="K184" s="2">
        <v>27536</v>
      </c>
      <c r="L184" s="2">
        <v>27683</v>
      </c>
      <c r="M184" s="2">
        <v>27886</v>
      </c>
    </row>
    <row r="185" spans="1:13" x14ac:dyDescent="0.2">
      <c r="A185" s="3" t="s">
        <v>376</v>
      </c>
      <c r="B185" s="3" t="s">
        <v>377</v>
      </c>
      <c r="C185" s="2">
        <v>73941</v>
      </c>
      <c r="D185" s="2">
        <v>74229</v>
      </c>
      <c r="E185" s="2">
        <v>74911</v>
      </c>
      <c r="F185" s="2">
        <v>74868</v>
      </c>
      <c r="G185" s="2">
        <v>75219</v>
      </c>
      <c r="H185" s="2">
        <v>75120</v>
      </c>
      <c r="I185" s="2">
        <v>75128</v>
      </c>
      <c r="J185" s="2">
        <v>75219</v>
      </c>
      <c r="K185" s="2">
        <v>75506</v>
      </c>
      <c r="L185" s="2">
        <v>75736</v>
      </c>
      <c r="M185" s="2">
        <v>76265</v>
      </c>
    </row>
    <row r="186" spans="1:13" x14ac:dyDescent="0.2">
      <c r="A186" s="3" t="s">
        <v>378</v>
      </c>
      <c r="B186" s="3" t="s">
        <v>379</v>
      </c>
      <c r="C186" s="2">
        <v>12649</v>
      </c>
      <c r="D186" s="2">
        <v>12775</v>
      </c>
      <c r="E186" s="2">
        <v>12902</v>
      </c>
      <c r="F186" s="2">
        <v>12967</v>
      </c>
      <c r="G186" s="2">
        <v>12961</v>
      </c>
      <c r="H186" s="2">
        <v>13052</v>
      </c>
      <c r="I186" s="2">
        <v>13105</v>
      </c>
      <c r="J186" s="2">
        <v>13084</v>
      </c>
      <c r="K186" s="2">
        <v>13140</v>
      </c>
      <c r="L186" s="2">
        <v>13219</v>
      </c>
      <c r="M186" s="2">
        <v>13318</v>
      </c>
    </row>
    <row r="187" spans="1:13" x14ac:dyDescent="0.2">
      <c r="A187" s="3" t="s">
        <v>380</v>
      </c>
      <c r="B187" s="3" t="s">
        <v>381</v>
      </c>
      <c r="C187" s="2">
        <v>5467</v>
      </c>
      <c r="D187" s="2">
        <v>5536</v>
      </c>
      <c r="E187" s="2">
        <v>5589</v>
      </c>
      <c r="F187" s="2">
        <v>5647</v>
      </c>
      <c r="G187" s="2">
        <v>5684</v>
      </c>
      <c r="H187" s="2">
        <v>5730</v>
      </c>
      <c r="I187" s="2">
        <v>5749</v>
      </c>
      <c r="J187" s="2">
        <v>5743</v>
      </c>
      <c r="K187" s="2">
        <v>5746</v>
      </c>
      <c r="L187" s="2">
        <v>5768</v>
      </c>
      <c r="M187" s="2">
        <v>5742</v>
      </c>
    </row>
    <row r="188" spans="1:13" x14ac:dyDescent="0.2">
      <c r="A188" s="3" t="s">
        <v>382</v>
      </c>
      <c r="B188" s="3" t="s">
        <v>383</v>
      </c>
      <c r="C188" s="2">
        <v>32450</v>
      </c>
      <c r="D188" s="2">
        <v>32610</v>
      </c>
      <c r="E188" s="2">
        <v>32530</v>
      </c>
      <c r="F188" s="2">
        <v>32731</v>
      </c>
      <c r="G188" s="2">
        <v>32683</v>
      </c>
      <c r="H188" s="2">
        <v>32707</v>
      </c>
      <c r="I188" s="2">
        <v>32964</v>
      </c>
      <c r="J188" s="2">
        <v>32905</v>
      </c>
      <c r="K188" s="2">
        <v>32877</v>
      </c>
      <c r="L188" s="2">
        <v>33112</v>
      </c>
      <c r="M188" s="2">
        <v>33190</v>
      </c>
    </row>
    <row r="189" spans="1:13" x14ac:dyDescent="0.2">
      <c r="A189" s="3" t="s">
        <v>384</v>
      </c>
      <c r="B189" s="3" t="s">
        <v>385</v>
      </c>
      <c r="C189" s="2">
        <v>35963</v>
      </c>
      <c r="D189" s="2">
        <v>36190</v>
      </c>
      <c r="E189" s="2">
        <v>36306</v>
      </c>
      <c r="F189" s="2">
        <v>36593</v>
      </c>
      <c r="G189" s="2">
        <v>36751</v>
      </c>
      <c r="H189" s="2">
        <v>36960</v>
      </c>
      <c r="I189" s="2">
        <v>37155</v>
      </c>
      <c r="J189" s="2">
        <v>37341</v>
      </c>
      <c r="K189" s="2">
        <v>37606</v>
      </c>
      <c r="L189" s="2">
        <v>37871</v>
      </c>
      <c r="M189" s="2">
        <v>38125</v>
      </c>
    </row>
    <row r="190" spans="1:13" x14ac:dyDescent="0.2">
      <c r="A190" s="3" t="s">
        <v>386</v>
      </c>
      <c r="B190" s="3" t="s">
        <v>387</v>
      </c>
      <c r="C190" s="2">
        <v>30930</v>
      </c>
      <c r="D190" s="2">
        <v>30990</v>
      </c>
      <c r="E190" s="2">
        <v>30975</v>
      </c>
      <c r="F190" s="2">
        <v>31066</v>
      </c>
      <c r="G190" s="2">
        <v>31076</v>
      </c>
      <c r="H190" s="2">
        <v>31100</v>
      </c>
      <c r="I190" s="2">
        <v>31063</v>
      </c>
      <c r="J190" s="2">
        <v>31307</v>
      </c>
      <c r="K190" s="2">
        <v>31291</v>
      </c>
      <c r="L190" s="2">
        <v>31457</v>
      </c>
      <c r="M190" s="2">
        <v>31412</v>
      </c>
    </row>
    <row r="191" spans="1:13" x14ac:dyDescent="0.2">
      <c r="A191" s="3" t="s">
        <v>388</v>
      </c>
      <c r="B191" s="3" t="s">
        <v>389</v>
      </c>
      <c r="C191" s="2">
        <v>23898</v>
      </c>
      <c r="D191" s="2">
        <v>24045</v>
      </c>
      <c r="E191" s="2">
        <v>24113</v>
      </c>
      <c r="F191" s="2">
        <v>24100</v>
      </c>
      <c r="G191" s="2">
        <v>24209</v>
      </c>
      <c r="H191" s="2">
        <v>24197</v>
      </c>
      <c r="I191" s="2">
        <v>24258</v>
      </c>
      <c r="J191" s="2">
        <v>24271</v>
      </c>
      <c r="K191" s="2">
        <v>24353</v>
      </c>
      <c r="L191" s="2">
        <v>24530</v>
      </c>
      <c r="M191" s="2">
        <v>24619</v>
      </c>
    </row>
    <row r="192" spans="1:13" x14ac:dyDescent="0.2">
      <c r="A192" s="3" t="s">
        <v>390</v>
      </c>
      <c r="B192" s="3" t="s">
        <v>391</v>
      </c>
      <c r="C192" s="2">
        <v>2050</v>
      </c>
      <c r="D192" s="2">
        <v>2105</v>
      </c>
      <c r="E192" s="2">
        <v>2110</v>
      </c>
      <c r="F192" s="2">
        <v>2126</v>
      </c>
      <c r="G192" s="2">
        <v>2110</v>
      </c>
      <c r="H192" s="2">
        <v>2126</v>
      </c>
      <c r="I192" s="2">
        <v>2120</v>
      </c>
      <c r="J192" s="2">
        <v>2155</v>
      </c>
      <c r="K192" s="2">
        <v>2133</v>
      </c>
      <c r="L192" s="2">
        <v>2142</v>
      </c>
      <c r="M192" s="2">
        <v>2087</v>
      </c>
    </row>
    <row r="193" spans="1:13" x14ac:dyDescent="0.2">
      <c r="A193" s="3" t="s">
        <v>392</v>
      </c>
      <c r="B193" s="3" t="s">
        <v>393</v>
      </c>
      <c r="C193" s="2">
        <v>15578</v>
      </c>
      <c r="D193" s="2">
        <v>15905</v>
      </c>
      <c r="E193" s="2">
        <v>16202</v>
      </c>
      <c r="F193" s="2">
        <v>16383</v>
      </c>
      <c r="G193" s="2">
        <v>16496</v>
      </c>
      <c r="H193" s="2">
        <v>16754</v>
      </c>
      <c r="I193" s="2">
        <v>16962</v>
      </c>
      <c r="J193" s="2">
        <v>17301</v>
      </c>
      <c r="K193" s="2">
        <v>17360</v>
      </c>
      <c r="L193" s="2">
        <v>17585</v>
      </c>
      <c r="M193" s="2">
        <v>17828</v>
      </c>
    </row>
    <row r="194" spans="1:13" x14ac:dyDescent="0.2">
      <c r="A194" s="3" t="s">
        <v>394</v>
      </c>
      <c r="B194" s="3" t="s">
        <v>395</v>
      </c>
      <c r="C194" s="2">
        <v>11384</v>
      </c>
      <c r="D194" s="2">
        <v>11702</v>
      </c>
      <c r="E194" s="2">
        <v>11727</v>
      </c>
      <c r="F194" s="2">
        <v>11782</v>
      </c>
      <c r="G194" s="2">
        <v>11792</v>
      </c>
      <c r="H194" s="2">
        <v>11871</v>
      </c>
      <c r="I194" s="2">
        <v>11826</v>
      </c>
      <c r="J194" s="2">
        <v>11753</v>
      </c>
      <c r="K194" s="2">
        <v>11851</v>
      </c>
      <c r="L194" s="2">
        <v>12021</v>
      </c>
      <c r="M194" s="2">
        <v>12063</v>
      </c>
    </row>
    <row r="195" spans="1:13" x14ac:dyDescent="0.2">
      <c r="A195" s="3" t="s">
        <v>396</v>
      </c>
      <c r="B195" s="3" t="s">
        <v>397</v>
      </c>
      <c r="C195" s="2">
        <v>13574</v>
      </c>
      <c r="D195" s="2">
        <v>13687</v>
      </c>
      <c r="E195" s="2">
        <v>13839</v>
      </c>
      <c r="F195" s="2">
        <v>13860</v>
      </c>
      <c r="G195" s="2">
        <v>13898</v>
      </c>
      <c r="H195" s="2">
        <v>13869</v>
      </c>
      <c r="I195" s="2">
        <v>13929</v>
      </c>
      <c r="J195" s="2">
        <v>13952</v>
      </c>
      <c r="K195" s="2">
        <v>13945</v>
      </c>
      <c r="L195" s="2">
        <v>13950</v>
      </c>
      <c r="M195" s="2">
        <v>13939</v>
      </c>
    </row>
    <row r="196" spans="1:13" x14ac:dyDescent="0.2">
      <c r="A196" s="3" t="s">
        <v>398</v>
      </c>
      <c r="B196" s="3" t="s">
        <v>399</v>
      </c>
      <c r="C196" s="2">
        <v>18378</v>
      </c>
      <c r="D196" s="2">
        <v>18614</v>
      </c>
      <c r="E196" s="2">
        <v>18636</v>
      </c>
      <c r="F196" s="2">
        <v>18893</v>
      </c>
      <c r="G196" s="2">
        <v>19052</v>
      </c>
      <c r="H196" s="2">
        <v>19083</v>
      </c>
      <c r="I196" s="2">
        <v>19177</v>
      </c>
      <c r="J196" s="2">
        <v>19302</v>
      </c>
      <c r="K196" s="2">
        <v>19262</v>
      </c>
      <c r="L196" s="2">
        <v>19186</v>
      </c>
      <c r="M196" s="2">
        <v>19371</v>
      </c>
    </row>
    <row r="197" spans="1:13" x14ac:dyDescent="0.2">
      <c r="A197" s="3" t="s">
        <v>400</v>
      </c>
      <c r="B197" s="3" t="s">
        <v>401</v>
      </c>
      <c r="C197" s="2">
        <v>69175</v>
      </c>
      <c r="D197" s="2">
        <v>69061</v>
      </c>
      <c r="E197" s="2">
        <v>69064</v>
      </c>
      <c r="F197" s="2">
        <v>69732</v>
      </c>
      <c r="G197" s="2">
        <v>70284</v>
      </c>
      <c r="H197" s="2">
        <v>69969</v>
      </c>
      <c r="I197" s="2">
        <v>70274</v>
      </c>
      <c r="J197" s="2">
        <v>70460</v>
      </c>
      <c r="K197" s="2">
        <v>70600</v>
      </c>
      <c r="L197" s="2">
        <v>70994</v>
      </c>
      <c r="M197" s="2">
        <v>71332</v>
      </c>
    </row>
    <row r="198" spans="1:13" x14ac:dyDescent="0.2">
      <c r="A198" s="3" t="s">
        <v>402</v>
      </c>
      <c r="B198" s="3" t="s">
        <v>403</v>
      </c>
      <c r="C198" s="2">
        <v>8955</v>
      </c>
      <c r="D198" s="2">
        <v>8983</v>
      </c>
      <c r="E198" s="2">
        <v>8972</v>
      </c>
      <c r="F198" s="2">
        <v>9042</v>
      </c>
      <c r="G198" s="2">
        <v>9110</v>
      </c>
      <c r="H198" s="2">
        <v>9094</v>
      </c>
      <c r="I198" s="2">
        <v>9217</v>
      </c>
      <c r="J198" s="2">
        <v>9222</v>
      </c>
      <c r="K198" s="2">
        <v>9279</v>
      </c>
      <c r="L198" s="2">
        <v>9325</v>
      </c>
      <c r="M198" s="2">
        <v>9300</v>
      </c>
    </row>
    <row r="199" spans="1:13" x14ac:dyDescent="0.2">
      <c r="A199" s="3" t="s">
        <v>404</v>
      </c>
      <c r="B199" s="3" t="s">
        <v>405</v>
      </c>
      <c r="C199" s="2">
        <v>12243</v>
      </c>
      <c r="D199" s="2">
        <v>12339</v>
      </c>
      <c r="E199" s="2">
        <v>12401</v>
      </c>
      <c r="F199" s="2">
        <v>12518</v>
      </c>
      <c r="G199" s="2">
        <v>12473</v>
      </c>
      <c r="H199" s="2">
        <v>12563</v>
      </c>
      <c r="I199" s="2">
        <v>12577</v>
      </c>
      <c r="J199" s="2">
        <v>12587</v>
      </c>
      <c r="K199" s="2">
        <v>12622</v>
      </c>
      <c r="L199" s="2">
        <v>12656</v>
      </c>
      <c r="M199" s="2">
        <v>12635</v>
      </c>
    </row>
    <row r="200" spans="1:13" x14ac:dyDescent="0.2">
      <c r="A200" s="3" t="s">
        <v>406</v>
      </c>
      <c r="B200" s="3" t="s">
        <v>407</v>
      </c>
      <c r="C200" s="2">
        <v>9928</v>
      </c>
      <c r="D200" s="2">
        <v>10005</v>
      </c>
      <c r="E200" s="2">
        <v>9957</v>
      </c>
      <c r="F200" s="2">
        <v>9967</v>
      </c>
      <c r="G200" s="2">
        <v>9895</v>
      </c>
      <c r="H200" s="2">
        <v>10047</v>
      </c>
      <c r="I200" s="2">
        <v>10106</v>
      </c>
      <c r="J200" s="2">
        <v>10071</v>
      </c>
      <c r="K200" s="2">
        <v>10016</v>
      </c>
      <c r="L200" s="2">
        <v>10007</v>
      </c>
      <c r="M200" s="2">
        <v>9950</v>
      </c>
    </row>
    <row r="201" spans="1:13" x14ac:dyDescent="0.2">
      <c r="A201" s="3" t="s">
        <v>408</v>
      </c>
      <c r="B201" s="3" t="s">
        <v>409</v>
      </c>
      <c r="C201" s="2">
        <v>10620</v>
      </c>
      <c r="D201" s="2">
        <v>10624</v>
      </c>
      <c r="E201" s="2">
        <v>10641</v>
      </c>
      <c r="F201" s="2">
        <v>10680</v>
      </c>
      <c r="G201" s="2">
        <v>10728</v>
      </c>
      <c r="H201" s="2">
        <v>10818</v>
      </c>
      <c r="I201" s="2">
        <v>10789</v>
      </c>
      <c r="J201" s="2">
        <v>10691</v>
      </c>
      <c r="K201" s="2">
        <v>10792</v>
      </c>
      <c r="L201" s="2">
        <v>10792</v>
      </c>
      <c r="M201" s="2">
        <v>10928</v>
      </c>
    </row>
    <row r="202" spans="1:13" x14ac:dyDescent="0.2">
      <c r="A202" s="3" t="s">
        <v>410</v>
      </c>
      <c r="B202" s="3" t="s">
        <v>411</v>
      </c>
      <c r="C202" s="2">
        <v>26781</v>
      </c>
      <c r="D202" s="2">
        <v>26847</v>
      </c>
      <c r="E202" s="2">
        <v>27111</v>
      </c>
      <c r="F202" s="2">
        <v>27238</v>
      </c>
      <c r="G202" s="2">
        <v>27363</v>
      </c>
      <c r="H202" s="2">
        <v>27354</v>
      </c>
      <c r="I202" s="2">
        <v>27364</v>
      </c>
      <c r="J202" s="2">
        <v>27376</v>
      </c>
      <c r="K202" s="2">
        <v>27550</v>
      </c>
      <c r="L202" s="2">
        <v>27590</v>
      </c>
      <c r="M202" s="2">
        <v>27729</v>
      </c>
    </row>
    <row r="203" spans="1:13" x14ac:dyDescent="0.2">
      <c r="A203" s="3" t="s">
        <v>412</v>
      </c>
      <c r="B203" s="3" t="s">
        <v>413</v>
      </c>
      <c r="C203" s="2">
        <v>9371</v>
      </c>
      <c r="D203" s="2">
        <v>9499</v>
      </c>
      <c r="E203" s="2">
        <v>9530</v>
      </c>
      <c r="F203" s="2">
        <v>9583</v>
      </c>
      <c r="G203" s="2">
        <v>9509</v>
      </c>
      <c r="H203" s="2">
        <v>9523</v>
      </c>
      <c r="I203" s="2">
        <v>9522</v>
      </c>
      <c r="J203" s="2">
        <v>9507</v>
      </c>
      <c r="K203" s="2">
        <v>9530</v>
      </c>
      <c r="L203" s="2">
        <v>9607</v>
      </c>
      <c r="M203" s="2">
        <v>9716</v>
      </c>
    </row>
    <row r="204" spans="1:13" x14ac:dyDescent="0.2">
      <c r="A204" s="3" t="s">
        <v>414</v>
      </c>
      <c r="B204" s="3" t="s">
        <v>415</v>
      </c>
      <c r="C204" s="2">
        <v>8489</v>
      </c>
      <c r="D204" s="2">
        <v>8483</v>
      </c>
      <c r="E204" s="2">
        <v>8501</v>
      </c>
      <c r="F204" s="2">
        <v>8490</v>
      </c>
      <c r="G204" s="2">
        <v>8512</v>
      </c>
      <c r="H204" s="2">
        <v>8536</v>
      </c>
      <c r="I204" s="2">
        <v>8625</v>
      </c>
      <c r="J204" s="2">
        <v>8612</v>
      </c>
      <c r="K204" s="2">
        <v>8688</v>
      </c>
      <c r="L204" s="2">
        <v>8760</v>
      </c>
      <c r="M204" s="2">
        <v>8793</v>
      </c>
    </row>
    <row r="205" spans="1:13" x14ac:dyDescent="0.2">
      <c r="A205" s="3" t="s">
        <v>416</v>
      </c>
      <c r="B205" s="3" t="s">
        <v>417</v>
      </c>
      <c r="C205" s="2">
        <v>10840</v>
      </c>
      <c r="D205" s="2">
        <v>10746</v>
      </c>
      <c r="E205" s="2">
        <v>10799</v>
      </c>
      <c r="F205" s="2">
        <v>10859</v>
      </c>
      <c r="G205" s="2">
        <v>10925</v>
      </c>
      <c r="H205" s="2">
        <v>10990</v>
      </c>
      <c r="I205" s="2">
        <v>10962</v>
      </c>
      <c r="J205" s="2">
        <v>10942</v>
      </c>
      <c r="K205" s="2">
        <v>10949</v>
      </c>
      <c r="L205" s="2">
        <v>11015</v>
      </c>
      <c r="M205" s="2">
        <v>11080</v>
      </c>
    </row>
    <row r="206" spans="1:13" x14ac:dyDescent="0.2">
      <c r="A206" s="3" t="s">
        <v>418</v>
      </c>
      <c r="B206" s="3" t="s">
        <v>419</v>
      </c>
      <c r="C206" s="2">
        <v>56547</v>
      </c>
      <c r="D206" s="2">
        <v>56893</v>
      </c>
      <c r="E206" s="2">
        <v>57432</v>
      </c>
      <c r="F206" s="2">
        <v>58137</v>
      </c>
      <c r="G206" s="2">
        <v>58823</v>
      </c>
      <c r="H206" s="2">
        <v>59340</v>
      </c>
      <c r="I206" s="2">
        <v>59714</v>
      </c>
      <c r="J206" s="2">
        <v>60386</v>
      </c>
      <c r="K206" s="2">
        <v>60999</v>
      </c>
      <c r="L206" s="2">
        <v>61657</v>
      </c>
      <c r="M206" s="2">
        <v>62301</v>
      </c>
    </row>
    <row r="207" spans="1:13" x14ac:dyDescent="0.2">
      <c r="A207" s="3" t="s">
        <v>420</v>
      </c>
      <c r="B207" s="3" t="s">
        <v>421</v>
      </c>
      <c r="C207" s="2">
        <v>11040</v>
      </c>
      <c r="D207" s="2">
        <v>11057</v>
      </c>
      <c r="E207" s="2">
        <v>11053</v>
      </c>
      <c r="F207" s="2">
        <v>10979</v>
      </c>
      <c r="G207" s="2">
        <v>10951</v>
      </c>
      <c r="H207" s="2">
        <v>10949</v>
      </c>
      <c r="I207" s="2">
        <v>11068</v>
      </c>
      <c r="J207" s="2">
        <v>11193</v>
      </c>
      <c r="K207" s="2">
        <v>11173</v>
      </c>
      <c r="L207" s="2">
        <v>11314</v>
      </c>
      <c r="M207" s="2">
        <v>11376</v>
      </c>
    </row>
    <row r="208" spans="1:13" x14ac:dyDescent="0.2">
      <c r="A208" s="3" t="s">
        <v>422</v>
      </c>
      <c r="B208" s="3" t="s">
        <v>423</v>
      </c>
      <c r="C208" s="2">
        <v>8223</v>
      </c>
      <c r="D208" s="2">
        <v>8241</v>
      </c>
      <c r="E208" s="2">
        <v>8254</v>
      </c>
      <c r="F208" s="2">
        <v>8311</v>
      </c>
      <c r="G208" s="2">
        <v>8339</v>
      </c>
      <c r="H208" s="2">
        <v>8333</v>
      </c>
      <c r="I208" s="2">
        <v>8340</v>
      </c>
      <c r="J208" s="2">
        <v>8371</v>
      </c>
      <c r="K208" s="2">
        <v>8374</v>
      </c>
      <c r="L208" s="2">
        <v>8378</v>
      </c>
      <c r="M208" s="2">
        <v>8484</v>
      </c>
    </row>
    <row r="209" spans="1:13" x14ac:dyDescent="0.2">
      <c r="A209" s="3" t="s">
        <v>424</v>
      </c>
      <c r="B209" s="3" t="s">
        <v>425</v>
      </c>
      <c r="C209" s="2">
        <v>11031</v>
      </c>
      <c r="D209" s="2">
        <v>11062</v>
      </c>
      <c r="E209" s="2">
        <v>11059</v>
      </c>
      <c r="F209" s="2">
        <v>11071</v>
      </c>
      <c r="G209" s="2">
        <v>11086</v>
      </c>
      <c r="H209" s="2">
        <v>11075</v>
      </c>
      <c r="I209" s="2">
        <v>11078</v>
      </c>
      <c r="J209" s="2">
        <v>11023</v>
      </c>
      <c r="K209" s="2">
        <v>11018</v>
      </c>
      <c r="L209" s="2">
        <v>11041</v>
      </c>
      <c r="M209" s="2">
        <v>10906</v>
      </c>
    </row>
    <row r="210" spans="1:13" x14ac:dyDescent="0.2">
      <c r="A210" s="3" t="s">
        <v>426</v>
      </c>
      <c r="B210" s="3" t="s">
        <v>427</v>
      </c>
      <c r="C210" s="2">
        <v>7502</v>
      </c>
      <c r="D210" s="2">
        <v>7610</v>
      </c>
      <c r="E210" s="2">
        <v>7559</v>
      </c>
      <c r="F210" s="2">
        <v>7526</v>
      </c>
      <c r="G210" s="2">
        <v>7556</v>
      </c>
      <c r="H210" s="2">
        <v>7619</v>
      </c>
      <c r="I210" s="2">
        <v>7678</v>
      </c>
      <c r="J210" s="2">
        <v>7704</v>
      </c>
      <c r="K210" s="2">
        <v>7700</v>
      </c>
      <c r="L210" s="2">
        <v>7777</v>
      </c>
      <c r="M210" s="2">
        <v>7849</v>
      </c>
    </row>
    <row r="211" spans="1:13" x14ac:dyDescent="0.2">
      <c r="A211" s="3" t="s">
        <v>428</v>
      </c>
      <c r="B211" s="3" t="s">
        <v>429</v>
      </c>
      <c r="C211" s="2">
        <v>6586</v>
      </c>
      <c r="D211" s="2">
        <v>6704</v>
      </c>
      <c r="E211" s="2">
        <v>6685</v>
      </c>
      <c r="F211" s="2">
        <v>6720</v>
      </c>
      <c r="G211" s="2">
        <v>6763</v>
      </c>
      <c r="H211" s="2">
        <v>6779</v>
      </c>
      <c r="I211" s="2">
        <v>6758</v>
      </c>
      <c r="J211" s="2">
        <v>6793</v>
      </c>
      <c r="K211" s="2">
        <v>6723</v>
      </c>
      <c r="L211" s="2">
        <v>6702</v>
      </c>
      <c r="M211" s="2">
        <v>6752</v>
      </c>
    </row>
    <row r="212" spans="1:13" x14ac:dyDescent="0.2">
      <c r="A212" s="3" t="s">
        <v>430</v>
      </c>
      <c r="B212" s="3" t="s">
        <v>431</v>
      </c>
      <c r="C212" s="2">
        <v>5128</v>
      </c>
      <c r="D212" s="2">
        <v>5136</v>
      </c>
      <c r="E212" s="2">
        <v>5177</v>
      </c>
      <c r="F212" s="2">
        <v>5201</v>
      </c>
      <c r="G212" s="2">
        <v>5174</v>
      </c>
      <c r="H212" s="2">
        <v>5244</v>
      </c>
      <c r="I212" s="2">
        <v>5253</v>
      </c>
      <c r="J212" s="2">
        <v>5263</v>
      </c>
      <c r="K212" s="2">
        <v>5363</v>
      </c>
      <c r="L212" s="2">
        <v>5395</v>
      </c>
      <c r="M212" s="2">
        <v>5387</v>
      </c>
    </row>
    <row r="213" spans="1:13" x14ac:dyDescent="0.2">
      <c r="A213" s="3" t="s">
        <v>432</v>
      </c>
      <c r="B213" s="3" t="s">
        <v>433</v>
      </c>
      <c r="C213" s="2">
        <v>19474</v>
      </c>
      <c r="D213" s="2">
        <v>19536</v>
      </c>
      <c r="E213" s="2">
        <v>19647</v>
      </c>
      <c r="F213" s="2">
        <v>19714</v>
      </c>
      <c r="G213" s="2">
        <v>19922</v>
      </c>
      <c r="H213" s="2">
        <v>19974</v>
      </c>
      <c r="I213" s="2">
        <v>19968</v>
      </c>
      <c r="J213" s="2">
        <v>20070</v>
      </c>
      <c r="K213" s="2">
        <v>20159</v>
      </c>
      <c r="L213" s="2">
        <v>20301</v>
      </c>
      <c r="M213" s="2">
        <v>20422</v>
      </c>
    </row>
    <row r="214" spans="1:13" x14ac:dyDescent="0.2">
      <c r="A214" s="3" t="s">
        <v>434</v>
      </c>
      <c r="B214" s="3" t="s">
        <v>435</v>
      </c>
      <c r="C214" s="2">
        <v>9093</v>
      </c>
      <c r="D214" s="2">
        <v>9120</v>
      </c>
      <c r="E214" s="2">
        <v>9152</v>
      </c>
      <c r="F214" s="2">
        <v>9177</v>
      </c>
      <c r="G214" s="2">
        <v>9188</v>
      </c>
      <c r="H214" s="2">
        <v>9201</v>
      </c>
      <c r="I214" s="2">
        <v>9367</v>
      </c>
      <c r="J214" s="2">
        <v>9440</v>
      </c>
      <c r="K214" s="2">
        <v>9525</v>
      </c>
      <c r="L214" s="2">
        <v>9573</v>
      </c>
      <c r="M214" s="2">
        <v>9584</v>
      </c>
    </row>
    <row r="215" spans="1:13" x14ac:dyDescent="0.2">
      <c r="A215" s="3" t="s">
        <v>436</v>
      </c>
      <c r="B215" s="3" t="s">
        <v>437</v>
      </c>
      <c r="C215" s="2">
        <v>13461</v>
      </c>
      <c r="D215" s="2">
        <v>13552</v>
      </c>
      <c r="E215" s="2">
        <v>13688</v>
      </c>
      <c r="F215" s="2">
        <v>13892</v>
      </c>
      <c r="G215" s="2">
        <v>13949</v>
      </c>
      <c r="H215" s="2">
        <v>14036</v>
      </c>
      <c r="I215" s="2">
        <v>14134</v>
      </c>
      <c r="J215" s="2">
        <v>14179</v>
      </c>
      <c r="K215" s="2">
        <v>14209</v>
      </c>
      <c r="L215" s="2">
        <v>14158</v>
      </c>
      <c r="M215" s="2">
        <v>14243</v>
      </c>
    </row>
    <row r="216" spans="1:13" x14ac:dyDescent="0.2">
      <c r="A216" s="3" t="s">
        <v>438</v>
      </c>
      <c r="B216" s="3" t="s">
        <v>439</v>
      </c>
      <c r="C216" s="2">
        <v>9086</v>
      </c>
      <c r="D216" s="2">
        <v>9081</v>
      </c>
      <c r="E216" s="2">
        <v>9053</v>
      </c>
      <c r="F216" s="2">
        <v>9060</v>
      </c>
      <c r="G216" s="2">
        <v>9088</v>
      </c>
      <c r="H216" s="2">
        <v>9075</v>
      </c>
      <c r="I216" s="2">
        <v>9094</v>
      </c>
      <c r="J216" s="2">
        <v>9067</v>
      </c>
      <c r="K216" s="2">
        <v>9053</v>
      </c>
      <c r="L216" s="2">
        <v>9030</v>
      </c>
      <c r="M216" s="2">
        <v>8988</v>
      </c>
    </row>
    <row r="217" spans="1:13" x14ac:dyDescent="0.2">
      <c r="A217" s="3" t="s">
        <v>440</v>
      </c>
      <c r="B217" s="3" t="s">
        <v>441</v>
      </c>
      <c r="C217" s="2">
        <v>4963</v>
      </c>
      <c r="D217" s="2">
        <v>4979</v>
      </c>
      <c r="E217" s="2">
        <v>4920</v>
      </c>
      <c r="F217" s="2">
        <v>4949</v>
      </c>
      <c r="G217" s="2">
        <v>4990</v>
      </c>
      <c r="H217" s="2">
        <v>4968</v>
      </c>
      <c r="I217" s="2">
        <v>4952</v>
      </c>
      <c r="J217" s="2">
        <v>5005</v>
      </c>
      <c r="K217" s="2">
        <v>5039</v>
      </c>
      <c r="L217" s="2">
        <v>5072</v>
      </c>
      <c r="M217" s="2">
        <v>5089</v>
      </c>
    </row>
    <row r="218" spans="1:13" x14ac:dyDescent="0.2">
      <c r="A218" s="3" t="s">
        <v>442</v>
      </c>
      <c r="B218" s="3" t="s">
        <v>443</v>
      </c>
      <c r="C218" s="2">
        <v>10285</v>
      </c>
      <c r="D218" s="2">
        <v>10430</v>
      </c>
      <c r="E218" s="2">
        <v>10614</v>
      </c>
      <c r="F218" s="2">
        <v>10728</v>
      </c>
      <c r="G218" s="2">
        <v>10748</v>
      </c>
      <c r="H218" s="2">
        <v>10794</v>
      </c>
      <c r="I218" s="2">
        <v>10812</v>
      </c>
      <c r="J218" s="2">
        <v>10836</v>
      </c>
      <c r="K218" s="2">
        <v>10811</v>
      </c>
      <c r="L218" s="2">
        <v>10915</v>
      </c>
      <c r="M218" s="2">
        <v>11129</v>
      </c>
    </row>
    <row r="219" spans="1:13" x14ac:dyDescent="0.2">
      <c r="A219" s="3" t="s">
        <v>444</v>
      </c>
      <c r="B219" s="3" t="s">
        <v>445</v>
      </c>
      <c r="C219" s="2">
        <v>21515</v>
      </c>
      <c r="D219" s="2">
        <v>21608</v>
      </c>
      <c r="E219" s="2">
        <v>21832</v>
      </c>
      <c r="F219" s="2">
        <v>21968</v>
      </c>
      <c r="G219" s="2">
        <v>22153</v>
      </c>
      <c r="H219" s="2">
        <v>22286</v>
      </c>
      <c r="I219" s="2">
        <v>22228</v>
      </c>
      <c r="J219" s="2">
        <v>22180</v>
      </c>
      <c r="K219" s="2">
        <v>22074</v>
      </c>
      <c r="L219" s="2">
        <v>22094</v>
      </c>
      <c r="M219" s="2">
        <v>21957</v>
      </c>
    </row>
    <row r="220" spans="1:13" x14ac:dyDescent="0.2">
      <c r="A220" s="3" t="s">
        <v>446</v>
      </c>
      <c r="B220" s="3" t="s">
        <v>447</v>
      </c>
      <c r="C220" s="2">
        <v>11062</v>
      </c>
      <c r="D220" s="2">
        <v>11161</v>
      </c>
      <c r="E220" s="2">
        <v>11267</v>
      </c>
      <c r="F220" s="2">
        <v>11377</v>
      </c>
      <c r="G220" s="2">
        <v>11368</v>
      </c>
      <c r="H220" s="2">
        <v>11487</v>
      </c>
      <c r="I220" s="2">
        <v>11451</v>
      </c>
      <c r="J220" s="2">
        <v>11411</v>
      </c>
      <c r="K220" s="2">
        <v>11379</v>
      </c>
      <c r="L220" s="2">
        <v>11351</v>
      </c>
      <c r="M220" s="2">
        <v>11565</v>
      </c>
    </row>
    <row r="221" spans="1:13" x14ac:dyDescent="0.2">
      <c r="A221" s="3" t="s">
        <v>448</v>
      </c>
      <c r="B221" s="3" t="s">
        <v>449</v>
      </c>
      <c r="C221" s="2">
        <v>11748</v>
      </c>
      <c r="D221" s="2">
        <v>11742</v>
      </c>
      <c r="E221" s="2">
        <v>11666</v>
      </c>
      <c r="F221" s="2">
        <v>11544</v>
      </c>
      <c r="G221" s="2">
        <v>11516</v>
      </c>
      <c r="H221" s="2">
        <v>11363</v>
      </c>
      <c r="I221" s="2">
        <v>11396</v>
      </c>
      <c r="J221" s="2">
        <v>11498</v>
      </c>
      <c r="K221" s="2">
        <v>11674</v>
      </c>
      <c r="L221" s="2">
        <v>11727</v>
      </c>
      <c r="M221" s="2">
        <v>11790</v>
      </c>
    </row>
    <row r="222" spans="1:13" x14ac:dyDescent="0.2">
      <c r="A222" s="3" t="s">
        <v>450</v>
      </c>
      <c r="B222" s="3" t="s">
        <v>451</v>
      </c>
      <c r="C222" s="2">
        <v>78271</v>
      </c>
      <c r="D222" s="2">
        <v>79052</v>
      </c>
      <c r="E222" s="2">
        <v>80043</v>
      </c>
      <c r="F222" s="2">
        <v>81062</v>
      </c>
      <c r="G222" s="2">
        <v>81853</v>
      </c>
      <c r="H222" s="2">
        <v>82587</v>
      </c>
      <c r="I222" s="2">
        <v>83347</v>
      </c>
      <c r="J222" s="2">
        <v>83709</v>
      </c>
      <c r="K222" s="2">
        <v>84329</v>
      </c>
      <c r="L222" s="2">
        <v>84859</v>
      </c>
      <c r="M222" s="2">
        <v>85715</v>
      </c>
    </row>
    <row r="223" spans="1:13" x14ac:dyDescent="0.2">
      <c r="A223" s="3" t="s">
        <v>452</v>
      </c>
      <c r="B223" s="3" t="s">
        <v>453</v>
      </c>
      <c r="C223" s="2">
        <v>17937</v>
      </c>
      <c r="D223" s="2">
        <v>18276</v>
      </c>
      <c r="E223" s="2">
        <v>18485</v>
      </c>
      <c r="F223" s="2">
        <v>18862</v>
      </c>
      <c r="G223" s="2">
        <v>19069</v>
      </c>
      <c r="H223" s="2">
        <v>19206</v>
      </c>
      <c r="I223" s="2">
        <v>19318</v>
      </c>
      <c r="J223" s="2">
        <v>19556</v>
      </c>
      <c r="K223" s="2">
        <v>19688</v>
      </c>
      <c r="L223" s="2">
        <v>19836</v>
      </c>
      <c r="M223" s="2">
        <v>20086</v>
      </c>
    </row>
    <row r="224" spans="1:13" x14ac:dyDescent="0.2">
      <c r="A224" s="3" t="s">
        <v>454</v>
      </c>
      <c r="B224" s="3" t="s">
        <v>455</v>
      </c>
      <c r="C224" s="2">
        <v>31667</v>
      </c>
      <c r="D224" s="2">
        <v>31840</v>
      </c>
      <c r="E224" s="2">
        <v>32033</v>
      </c>
      <c r="F224" s="2">
        <v>32399</v>
      </c>
      <c r="G224" s="2">
        <v>32629</v>
      </c>
      <c r="H224" s="2">
        <v>32852</v>
      </c>
      <c r="I224" s="2">
        <v>32995</v>
      </c>
      <c r="J224" s="2">
        <v>32981</v>
      </c>
      <c r="K224" s="2">
        <v>33136</v>
      </c>
      <c r="L224" s="2">
        <v>33204</v>
      </c>
      <c r="M224" s="2">
        <v>33403</v>
      </c>
    </row>
    <row r="225" spans="1:13" x14ac:dyDescent="0.2">
      <c r="A225" s="3" t="s">
        <v>456</v>
      </c>
      <c r="B225" s="3" t="s">
        <v>457</v>
      </c>
      <c r="C225" s="2">
        <v>17528</v>
      </c>
      <c r="D225" s="2">
        <v>17642</v>
      </c>
      <c r="E225" s="2">
        <v>17668</v>
      </c>
      <c r="F225" s="2">
        <v>17668</v>
      </c>
      <c r="G225" s="2">
        <v>17709</v>
      </c>
      <c r="H225" s="2">
        <v>17797</v>
      </c>
      <c r="I225" s="2">
        <v>17901</v>
      </c>
      <c r="J225" s="2">
        <v>17962</v>
      </c>
      <c r="K225" s="2">
        <v>18117</v>
      </c>
      <c r="L225" s="2">
        <v>18262</v>
      </c>
      <c r="M225" s="2">
        <v>18443</v>
      </c>
    </row>
    <row r="226" spans="1:13" x14ac:dyDescent="0.2">
      <c r="A226" s="3" t="s">
        <v>458</v>
      </c>
      <c r="B226" s="3" t="s">
        <v>459</v>
      </c>
      <c r="C226" s="2">
        <v>16999</v>
      </c>
      <c r="D226" s="2">
        <v>17059</v>
      </c>
      <c r="E226" s="2">
        <v>17138</v>
      </c>
      <c r="F226" s="2">
        <v>17216</v>
      </c>
      <c r="G226" s="2">
        <v>17224</v>
      </c>
      <c r="H226" s="2">
        <v>17384</v>
      </c>
      <c r="I226" s="2">
        <v>17433</v>
      </c>
      <c r="J226" s="2">
        <v>17454</v>
      </c>
      <c r="K226" s="2">
        <v>17550</v>
      </c>
      <c r="L226" s="2">
        <v>17605</v>
      </c>
      <c r="M226" s="2">
        <v>17723</v>
      </c>
    </row>
    <row r="227" spans="1:13" x14ac:dyDescent="0.2">
      <c r="A227" s="3" t="s">
        <v>460</v>
      </c>
      <c r="B227" s="3" t="s">
        <v>461</v>
      </c>
      <c r="C227" s="2">
        <v>17473</v>
      </c>
      <c r="D227" s="2">
        <v>17564</v>
      </c>
      <c r="E227" s="2">
        <v>17629</v>
      </c>
      <c r="F227" s="2">
        <v>17889</v>
      </c>
      <c r="G227" s="2">
        <v>18030</v>
      </c>
      <c r="H227" s="2">
        <v>18074</v>
      </c>
      <c r="I227" s="2">
        <v>18093</v>
      </c>
      <c r="J227" s="2">
        <v>18237</v>
      </c>
      <c r="K227" s="2">
        <v>18399</v>
      </c>
      <c r="L227" s="2">
        <v>18449</v>
      </c>
      <c r="M227" s="2">
        <v>18628</v>
      </c>
    </row>
    <row r="228" spans="1:13" x14ac:dyDescent="0.2">
      <c r="A228" s="3" t="s">
        <v>462</v>
      </c>
      <c r="B228" s="3" t="s">
        <v>463</v>
      </c>
      <c r="C228" s="2">
        <v>36219</v>
      </c>
      <c r="D228" s="2">
        <v>36490</v>
      </c>
      <c r="E228" s="2">
        <v>36675</v>
      </c>
      <c r="F228" s="2">
        <v>37101</v>
      </c>
      <c r="G228" s="2">
        <v>37295</v>
      </c>
      <c r="H228" s="2">
        <v>37446</v>
      </c>
      <c r="I228" s="2">
        <v>37658</v>
      </c>
      <c r="J228" s="2">
        <v>37965</v>
      </c>
      <c r="K228" s="2">
        <v>38051</v>
      </c>
      <c r="L228" s="2">
        <v>38446</v>
      </c>
      <c r="M228" s="2">
        <v>38692</v>
      </c>
    </row>
    <row r="229" spans="1:13" x14ac:dyDescent="0.2">
      <c r="A229" s="3" t="s">
        <v>464</v>
      </c>
      <c r="B229" s="3" t="s">
        <v>465</v>
      </c>
      <c r="C229" s="2">
        <v>9534</v>
      </c>
      <c r="D229" s="2">
        <v>9596</v>
      </c>
      <c r="E229" s="2">
        <v>9711</v>
      </c>
      <c r="F229" s="2">
        <v>9868</v>
      </c>
      <c r="G229" s="2">
        <v>9985</v>
      </c>
      <c r="H229" s="2">
        <v>10026</v>
      </c>
      <c r="I229" s="2">
        <v>10083</v>
      </c>
      <c r="J229" s="2">
        <v>10171</v>
      </c>
      <c r="K229" s="2">
        <v>10152</v>
      </c>
      <c r="L229" s="2">
        <v>10213</v>
      </c>
      <c r="M229" s="2">
        <v>10255</v>
      </c>
    </row>
    <row r="230" spans="1:13" x14ac:dyDescent="0.2">
      <c r="A230" s="3" t="s">
        <v>466</v>
      </c>
      <c r="B230" s="3" t="s">
        <v>467</v>
      </c>
      <c r="C230" s="2">
        <v>24660</v>
      </c>
      <c r="D230" s="2">
        <v>24777</v>
      </c>
      <c r="E230" s="2">
        <v>24882</v>
      </c>
      <c r="F230" s="2">
        <v>25073</v>
      </c>
      <c r="G230" s="2">
        <v>25398</v>
      </c>
      <c r="H230" s="2">
        <v>25580</v>
      </c>
      <c r="I230" s="2">
        <v>25689</v>
      </c>
      <c r="J230" s="2">
        <v>25806</v>
      </c>
      <c r="K230" s="2">
        <v>25899</v>
      </c>
      <c r="L230" s="2">
        <v>26137</v>
      </c>
      <c r="M230" s="2">
        <v>26373</v>
      </c>
    </row>
    <row r="231" spans="1:13" x14ac:dyDescent="0.2">
      <c r="A231" s="3" t="s">
        <v>468</v>
      </c>
      <c r="B231" s="3" t="s">
        <v>469</v>
      </c>
      <c r="C231" s="2">
        <v>19201</v>
      </c>
      <c r="D231" s="2">
        <v>19170</v>
      </c>
      <c r="E231" s="2">
        <v>19280</v>
      </c>
      <c r="F231" s="2">
        <v>19412</v>
      </c>
      <c r="G231" s="2">
        <v>19475</v>
      </c>
      <c r="H231" s="2">
        <v>19472</v>
      </c>
      <c r="I231" s="2">
        <v>19563</v>
      </c>
      <c r="J231" s="2">
        <v>19768</v>
      </c>
      <c r="K231" s="2">
        <v>19720</v>
      </c>
      <c r="L231" s="2">
        <v>19730</v>
      </c>
      <c r="M231" s="2">
        <v>19857</v>
      </c>
    </row>
    <row r="232" spans="1:13" x14ac:dyDescent="0.2">
      <c r="A232" s="3" t="s">
        <v>470</v>
      </c>
      <c r="B232" s="3" t="s">
        <v>471</v>
      </c>
      <c r="C232" s="2">
        <v>14452</v>
      </c>
      <c r="D232" s="2">
        <v>14549</v>
      </c>
      <c r="E232" s="2">
        <v>14569</v>
      </c>
      <c r="F232" s="2">
        <v>14584</v>
      </c>
      <c r="G232" s="2">
        <v>14690</v>
      </c>
      <c r="H232" s="2">
        <v>14762</v>
      </c>
      <c r="I232" s="2">
        <v>14790</v>
      </c>
      <c r="J232" s="2">
        <v>14847</v>
      </c>
      <c r="K232" s="2">
        <v>14758</v>
      </c>
      <c r="L232" s="2">
        <v>14785</v>
      </c>
      <c r="M232" s="2">
        <v>14849</v>
      </c>
    </row>
    <row r="233" spans="1:13" x14ac:dyDescent="0.2">
      <c r="A233" s="3" t="s">
        <v>472</v>
      </c>
      <c r="B233" s="3" t="s">
        <v>473</v>
      </c>
      <c r="C233" s="2">
        <v>13973</v>
      </c>
      <c r="D233" s="2">
        <v>14036</v>
      </c>
      <c r="E233" s="2">
        <v>14081</v>
      </c>
      <c r="F233" s="2">
        <v>14167</v>
      </c>
      <c r="G233" s="2">
        <v>14237</v>
      </c>
      <c r="H233" s="2">
        <v>14322</v>
      </c>
      <c r="I233" s="2">
        <v>14389</v>
      </c>
      <c r="J233" s="2">
        <v>14508</v>
      </c>
      <c r="K233" s="2">
        <v>14469</v>
      </c>
      <c r="L233" s="2">
        <v>14533</v>
      </c>
      <c r="M233" s="2">
        <v>14475</v>
      </c>
    </row>
    <row r="234" spans="1:13" x14ac:dyDescent="0.2">
      <c r="A234" s="3" t="s">
        <v>474</v>
      </c>
      <c r="B234" s="3" t="s">
        <v>475</v>
      </c>
      <c r="C234" s="2">
        <v>43618</v>
      </c>
      <c r="D234" s="2">
        <v>43931</v>
      </c>
      <c r="E234" s="2">
        <v>44095</v>
      </c>
      <c r="F234" s="2">
        <v>44257</v>
      </c>
      <c r="G234" s="2">
        <v>44484</v>
      </c>
      <c r="H234" s="2">
        <v>44493</v>
      </c>
      <c r="I234" s="2">
        <v>44768</v>
      </c>
      <c r="J234" s="2">
        <v>44938</v>
      </c>
      <c r="K234" s="2">
        <v>45367</v>
      </c>
      <c r="L234" s="2">
        <v>45583</v>
      </c>
      <c r="M234" s="2">
        <v>45673</v>
      </c>
    </row>
    <row r="235" spans="1:13" x14ac:dyDescent="0.2">
      <c r="A235" s="3" t="s">
        <v>476</v>
      </c>
      <c r="B235" s="3" t="s">
        <v>477</v>
      </c>
      <c r="C235" s="2">
        <v>23547</v>
      </c>
      <c r="D235" s="2">
        <v>23798</v>
      </c>
      <c r="E235" s="2">
        <v>23900</v>
      </c>
      <c r="F235" s="2">
        <v>24194</v>
      </c>
      <c r="G235" s="2">
        <v>24436</v>
      </c>
      <c r="H235" s="2">
        <v>24543</v>
      </c>
      <c r="I235" s="2">
        <v>24673</v>
      </c>
      <c r="J235" s="2">
        <v>24603</v>
      </c>
      <c r="K235" s="2">
        <v>24702</v>
      </c>
      <c r="L235" s="2">
        <v>24767</v>
      </c>
      <c r="M235" s="2">
        <v>24829</v>
      </c>
    </row>
    <row r="236" spans="1:13" x14ac:dyDescent="0.2">
      <c r="A236" s="3" t="s">
        <v>478</v>
      </c>
      <c r="B236" s="3" t="s">
        <v>479</v>
      </c>
      <c r="C236" s="2">
        <v>11851</v>
      </c>
      <c r="D236" s="2">
        <v>11976</v>
      </c>
      <c r="E236" s="2">
        <v>12135</v>
      </c>
      <c r="F236" s="2">
        <v>12207</v>
      </c>
      <c r="G236" s="2">
        <v>12290</v>
      </c>
      <c r="H236" s="2">
        <v>12324</v>
      </c>
      <c r="I236" s="2">
        <v>12336</v>
      </c>
      <c r="J236" s="2">
        <v>12405</v>
      </c>
      <c r="K236" s="2">
        <v>12515</v>
      </c>
      <c r="L236" s="2">
        <v>12520</v>
      </c>
      <c r="M236" s="2">
        <v>12487</v>
      </c>
    </row>
    <row r="237" spans="1:13" x14ac:dyDescent="0.2">
      <c r="A237" s="3" t="s">
        <v>480</v>
      </c>
      <c r="B237" s="3" t="s">
        <v>481</v>
      </c>
      <c r="C237" s="2">
        <v>17651</v>
      </c>
      <c r="D237" s="2">
        <v>17799</v>
      </c>
      <c r="E237" s="2">
        <v>17989</v>
      </c>
      <c r="F237" s="2">
        <v>18241</v>
      </c>
      <c r="G237" s="2">
        <v>18397</v>
      </c>
      <c r="H237" s="2">
        <v>18471</v>
      </c>
      <c r="I237" s="2">
        <v>18635</v>
      </c>
      <c r="J237" s="2">
        <v>18718</v>
      </c>
      <c r="K237" s="2">
        <v>18843</v>
      </c>
      <c r="L237" s="2">
        <v>19066</v>
      </c>
      <c r="M237" s="2">
        <v>19195</v>
      </c>
    </row>
    <row r="238" spans="1:13" x14ac:dyDescent="0.2">
      <c r="A238" s="3" t="s">
        <v>482</v>
      </c>
      <c r="B238" s="3" t="s">
        <v>483</v>
      </c>
      <c r="C238" s="2">
        <v>10312</v>
      </c>
      <c r="D238" s="2">
        <v>10303</v>
      </c>
      <c r="E238" s="2">
        <v>10415</v>
      </c>
      <c r="F238" s="2">
        <v>10499</v>
      </c>
      <c r="G238" s="2">
        <v>10558</v>
      </c>
      <c r="H238" s="2">
        <v>10590</v>
      </c>
      <c r="I238" s="2">
        <v>10641</v>
      </c>
      <c r="J238" s="2">
        <v>10675</v>
      </c>
      <c r="K238" s="2">
        <v>10736</v>
      </c>
      <c r="L238" s="2">
        <v>10749</v>
      </c>
      <c r="M238" s="2">
        <v>10768</v>
      </c>
    </row>
    <row r="239" spans="1:13" x14ac:dyDescent="0.2">
      <c r="A239" s="3" t="s">
        <v>484</v>
      </c>
      <c r="B239" s="3" t="s">
        <v>485</v>
      </c>
      <c r="C239" s="2">
        <v>23414</v>
      </c>
      <c r="D239" s="2">
        <v>23412</v>
      </c>
      <c r="E239" s="2">
        <v>23551</v>
      </c>
      <c r="F239" s="2">
        <v>23819</v>
      </c>
      <c r="G239" s="2">
        <v>24130</v>
      </c>
      <c r="H239" s="2">
        <v>24298</v>
      </c>
      <c r="I239" s="2">
        <v>24635</v>
      </c>
      <c r="J239" s="2">
        <v>24755</v>
      </c>
      <c r="K239" s="2">
        <v>24818</v>
      </c>
      <c r="L239" s="2">
        <v>25078</v>
      </c>
      <c r="M239" s="2">
        <v>25477</v>
      </c>
    </row>
    <row r="240" spans="1:13" x14ac:dyDescent="0.2">
      <c r="A240" s="3" t="s">
        <v>486</v>
      </c>
      <c r="B240" s="3" t="s">
        <v>487</v>
      </c>
      <c r="C240" s="2">
        <v>11063</v>
      </c>
      <c r="D240" s="2">
        <v>11144</v>
      </c>
      <c r="E240" s="2">
        <v>11242</v>
      </c>
      <c r="F240" s="2">
        <v>11284</v>
      </c>
      <c r="G240" s="2">
        <v>11374</v>
      </c>
      <c r="H240" s="2">
        <v>11450</v>
      </c>
      <c r="I240" s="2">
        <v>11442</v>
      </c>
      <c r="J240" s="2">
        <v>11509</v>
      </c>
      <c r="K240" s="2">
        <v>11501</v>
      </c>
      <c r="L240" s="2">
        <v>11556</v>
      </c>
      <c r="M240" s="2">
        <v>11578</v>
      </c>
    </row>
    <row r="241" spans="1:13" x14ac:dyDescent="0.2">
      <c r="A241" s="3" t="s">
        <v>488</v>
      </c>
      <c r="B241" s="3" t="s">
        <v>489</v>
      </c>
      <c r="C241" s="2">
        <v>20457</v>
      </c>
      <c r="D241" s="2">
        <v>20579</v>
      </c>
      <c r="E241" s="2">
        <v>20544</v>
      </c>
      <c r="F241" s="2">
        <v>20763</v>
      </c>
      <c r="G241" s="2">
        <v>20762</v>
      </c>
      <c r="H241" s="2">
        <v>20744</v>
      </c>
      <c r="I241" s="2">
        <v>20713</v>
      </c>
      <c r="J241" s="2">
        <v>20848</v>
      </c>
      <c r="K241" s="2">
        <v>20785</v>
      </c>
      <c r="L241" s="2">
        <v>20916</v>
      </c>
      <c r="M241" s="2">
        <v>20976</v>
      </c>
    </row>
    <row r="242" spans="1:13" x14ac:dyDescent="0.2">
      <c r="A242" s="3" t="s">
        <v>490</v>
      </c>
      <c r="B242" s="3" t="s">
        <v>491</v>
      </c>
      <c r="C242" s="2">
        <v>13637</v>
      </c>
      <c r="D242" s="2">
        <v>13752</v>
      </c>
      <c r="E242" s="2">
        <v>13806</v>
      </c>
      <c r="F242" s="2">
        <v>13867</v>
      </c>
      <c r="G242" s="2">
        <v>13942</v>
      </c>
      <c r="H242" s="2">
        <v>13903</v>
      </c>
      <c r="I242" s="2">
        <v>13951</v>
      </c>
      <c r="J242" s="2">
        <v>14052</v>
      </c>
      <c r="K242" s="2">
        <v>14083</v>
      </c>
      <c r="L242" s="2">
        <v>14135</v>
      </c>
      <c r="M242" s="2">
        <v>14200</v>
      </c>
    </row>
    <row r="243" spans="1:13" x14ac:dyDescent="0.2">
      <c r="A243" s="3" t="s">
        <v>492</v>
      </c>
      <c r="B243" s="3" t="s">
        <v>493</v>
      </c>
      <c r="C243" s="2">
        <v>19825</v>
      </c>
      <c r="D243" s="2">
        <v>19940</v>
      </c>
      <c r="E243" s="2">
        <v>20043</v>
      </c>
      <c r="F243" s="2">
        <v>20187</v>
      </c>
      <c r="G243" s="2">
        <v>20274</v>
      </c>
      <c r="H243" s="2">
        <v>20329</v>
      </c>
      <c r="I243" s="2">
        <v>20449</v>
      </c>
      <c r="J243" s="2">
        <v>20551</v>
      </c>
      <c r="K243" s="2">
        <v>20561</v>
      </c>
      <c r="L243" s="2">
        <v>20708</v>
      </c>
      <c r="M243" s="2">
        <v>20890</v>
      </c>
    </row>
    <row r="244" spans="1:13" x14ac:dyDescent="0.2">
      <c r="A244" s="3" t="s">
        <v>494</v>
      </c>
      <c r="B244" s="3" t="s">
        <v>495</v>
      </c>
      <c r="C244" s="2">
        <v>6171</v>
      </c>
      <c r="D244" s="2">
        <v>6177</v>
      </c>
      <c r="E244" s="2">
        <v>6183</v>
      </c>
      <c r="F244" s="2">
        <v>6294</v>
      </c>
      <c r="G244" s="2">
        <v>6318</v>
      </c>
      <c r="H244" s="2">
        <v>6374</v>
      </c>
      <c r="I244" s="2">
        <v>6298</v>
      </c>
      <c r="J244" s="2">
        <v>6337</v>
      </c>
      <c r="K244" s="2">
        <v>6321</v>
      </c>
      <c r="L244" s="2">
        <v>6381</v>
      </c>
      <c r="M244" s="2">
        <v>6429</v>
      </c>
    </row>
    <row r="245" spans="1:13" x14ac:dyDescent="0.2">
      <c r="A245" s="3" t="s">
        <v>496</v>
      </c>
      <c r="B245" s="3" t="s">
        <v>497</v>
      </c>
      <c r="C245" s="2">
        <v>22397</v>
      </c>
      <c r="D245" s="2">
        <v>22667</v>
      </c>
      <c r="E245" s="2">
        <v>22791</v>
      </c>
      <c r="F245" s="2">
        <v>22997</v>
      </c>
      <c r="G245" s="2">
        <v>23126</v>
      </c>
      <c r="H245" s="2">
        <v>23138</v>
      </c>
      <c r="I245" s="2">
        <v>23263</v>
      </c>
      <c r="J245" s="2">
        <v>23420</v>
      </c>
      <c r="K245" s="2">
        <v>23452</v>
      </c>
      <c r="L245" s="2">
        <v>23550</v>
      </c>
      <c r="M245" s="2">
        <v>23689</v>
      </c>
    </row>
    <row r="246" spans="1:13" x14ac:dyDescent="0.2">
      <c r="A246" s="3" t="s">
        <v>498</v>
      </c>
      <c r="B246" s="3" t="s">
        <v>499</v>
      </c>
      <c r="C246" s="2">
        <v>6592</v>
      </c>
      <c r="D246" s="2">
        <v>6577</v>
      </c>
      <c r="E246" s="2">
        <v>6604</v>
      </c>
      <c r="F246" s="2">
        <v>6535</v>
      </c>
      <c r="G246" s="2">
        <v>6640</v>
      </c>
      <c r="H246" s="2">
        <v>6643</v>
      </c>
      <c r="I246" s="2">
        <v>6649</v>
      </c>
      <c r="J246" s="2">
        <v>6663</v>
      </c>
      <c r="K246" s="2">
        <v>6666</v>
      </c>
      <c r="L246" s="2">
        <v>6636</v>
      </c>
      <c r="M246" s="2">
        <v>6684</v>
      </c>
    </row>
    <row r="247" spans="1:13" x14ac:dyDescent="0.2">
      <c r="A247" s="3" t="s">
        <v>500</v>
      </c>
      <c r="B247" s="3" t="s">
        <v>501</v>
      </c>
      <c r="C247" s="2">
        <v>12242</v>
      </c>
      <c r="D247" s="2">
        <v>12309</v>
      </c>
      <c r="E247" s="2">
        <v>12494</v>
      </c>
      <c r="F247" s="2">
        <v>12578</v>
      </c>
      <c r="G247" s="2">
        <v>12491</v>
      </c>
      <c r="H247" s="2">
        <v>12509</v>
      </c>
      <c r="I247" s="2">
        <v>12499</v>
      </c>
      <c r="J247" s="2">
        <v>12494</v>
      </c>
      <c r="K247" s="2">
        <v>12490</v>
      </c>
      <c r="L247" s="2">
        <v>12703</v>
      </c>
      <c r="M247" s="2">
        <v>12699</v>
      </c>
    </row>
    <row r="248" spans="1:13" x14ac:dyDescent="0.2">
      <c r="A248" s="3" t="s">
        <v>502</v>
      </c>
      <c r="B248" s="3" t="s">
        <v>503</v>
      </c>
      <c r="C248" s="2">
        <v>19028</v>
      </c>
      <c r="D248" s="2">
        <v>19260</v>
      </c>
      <c r="E248" s="2">
        <v>19501</v>
      </c>
      <c r="F248" s="2">
        <v>19719</v>
      </c>
      <c r="G248" s="2">
        <v>19860</v>
      </c>
      <c r="H248" s="2">
        <v>19966</v>
      </c>
      <c r="I248" s="2">
        <v>19987</v>
      </c>
      <c r="J248" s="2">
        <v>20073</v>
      </c>
      <c r="K248" s="2">
        <v>20218</v>
      </c>
      <c r="L248" s="2">
        <v>20296</v>
      </c>
      <c r="M248" s="2">
        <v>20548</v>
      </c>
    </row>
    <row r="249" spans="1:13" x14ac:dyDescent="0.2">
      <c r="A249" s="3" t="s">
        <v>504</v>
      </c>
      <c r="B249" s="3" t="s">
        <v>505</v>
      </c>
      <c r="C249" s="2">
        <v>28799</v>
      </c>
      <c r="D249" s="2">
        <v>28989</v>
      </c>
      <c r="E249" s="2">
        <v>29298</v>
      </c>
      <c r="F249" s="2">
        <v>29471</v>
      </c>
      <c r="G249" s="2">
        <v>29724</v>
      </c>
      <c r="H249" s="2">
        <v>29815</v>
      </c>
      <c r="I249" s="2">
        <v>29957</v>
      </c>
      <c r="J249" s="2">
        <v>30380</v>
      </c>
      <c r="K249" s="2">
        <v>30667</v>
      </c>
      <c r="L249" s="2">
        <v>30906</v>
      </c>
      <c r="M249" s="2">
        <v>31085</v>
      </c>
    </row>
    <row r="250" spans="1:13" x14ac:dyDescent="0.2">
      <c r="A250" s="3" t="s">
        <v>506</v>
      </c>
      <c r="B250" s="3" t="s">
        <v>507</v>
      </c>
      <c r="C250" s="2">
        <v>10251</v>
      </c>
      <c r="D250" s="2">
        <v>10216</v>
      </c>
      <c r="E250" s="2">
        <v>10227</v>
      </c>
      <c r="F250" s="2">
        <v>10281</v>
      </c>
      <c r="G250" s="2">
        <v>10204</v>
      </c>
      <c r="H250" s="2">
        <v>10216</v>
      </c>
      <c r="I250" s="2">
        <v>10306</v>
      </c>
      <c r="J250" s="2">
        <v>10310</v>
      </c>
      <c r="K250" s="2">
        <v>10367</v>
      </c>
      <c r="L250" s="2">
        <v>10498</v>
      </c>
      <c r="M250" s="2">
        <v>10532</v>
      </c>
    </row>
    <row r="251" spans="1:13" x14ac:dyDescent="0.2">
      <c r="A251" s="3" t="s">
        <v>508</v>
      </c>
      <c r="B251" s="3" t="s">
        <v>509</v>
      </c>
      <c r="C251" s="2">
        <v>17451</v>
      </c>
      <c r="D251" s="2">
        <v>17510</v>
      </c>
      <c r="E251" s="2">
        <v>17671</v>
      </c>
      <c r="F251" s="2">
        <v>17636</v>
      </c>
      <c r="G251" s="2">
        <v>17685</v>
      </c>
      <c r="H251" s="2">
        <v>17772</v>
      </c>
      <c r="I251" s="2">
        <v>17799</v>
      </c>
      <c r="J251" s="2">
        <v>17834</v>
      </c>
      <c r="K251" s="2">
        <v>17867</v>
      </c>
      <c r="L251" s="2">
        <v>17982</v>
      </c>
      <c r="M251" s="2">
        <v>18026</v>
      </c>
    </row>
    <row r="252" spans="1:13" x14ac:dyDescent="0.2">
      <c r="A252" s="3" t="s">
        <v>510</v>
      </c>
      <c r="B252" s="3" t="s">
        <v>511</v>
      </c>
      <c r="C252" s="2">
        <v>32545</v>
      </c>
      <c r="D252" s="2">
        <v>32854</v>
      </c>
      <c r="E252" s="2">
        <v>33112</v>
      </c>
      <c r="F252" s="2">
        <v>33240</v>
      </c>
      <c r="G252" s="2">
        <v>33692</v>
      </c>
      <c r="H252" s="2">
        <v>33961</v>
      </c>
      <c r="I252" s="2">
        <v>34170</v>
      </c>
      <c r="J252" s="2">
        <v>34485</v>
      </c>
      <c r="K252" s="2">
        <v>34692</v>
      </c>
      <c r="L252" s="2">
        <v>34999</v>
      </c>
      <c r="M252" s="2">
        <v>35239</v>
      </c>
    </row>
    <row r="253" spans="1:13" x14ac:dyDescent="0.2">
      <c r="A253" s="3" t="s">
        <v>512</v>
      </c>
      <c r="B253" s="3" t="s">
        <v>513</v>
      </c>
      <c r="C253" s="2">
        <v>12226</v>
      </c>
      <c r="D253" s="2">
        <v>12461</v>
      </c>
      <c r="E253" s="2">
        <v>12450</v>
      </c>
      <c r="F253" s="2">
        <v>12451</v>
      </c>
      <c r="G253" s="2">
        <v>12529</v>
      </c>
      <c r="H253" s="2">
        <v>12600</v>
      </c>
      <c r="I253" s="2">
        <v>12601</v>
      </c>
      <c r="J253" s="2">
        <v>12595</v>
      </c>
      <c r="K253" s="2">
        <v>12680</v>
      </c>
      <c r="L253" s="2">
        <v>12771</v>
      </c>
      <c r="M253" s="2">
        <v>12769</v>
      </c>
    </row>
    <row r="254" spans="1:13" x14ac:dyDescent="0.2">
      <c r="A254" s="3" t="s">
        <v>514</v>
      </c>
      <c r="B254" s="3" t="s">
        <v>515</v>
      </c>
      <c r="C254" s="2">
        <v>237250</v>
      </c>
      <c r="D254" s="2">
        <v>240049</v>
      </c>
      <c r="E254" s="2">
        <v>243366</v>
      </c>
      <c r="F254" s="2">
        <v>247486</v>
      </c>
      <c r="G254" s="2">
        <v>248242</v>
      </c>
      <c r="H254" s="2">
        <v>248813</v>
      </c>
      <c r="I254" s="2">
        <v>251133</v>
      </c>
      <c r="J254" s="2">
        <v>253266</v>
      </c>
      <c r="K254" s="2">
        <v>257029</v>
      </c>
      <c r="L254" s="2">
        <v>259083</v>
      </c>
      <c r="M254" s="2">
        <v>260341</v>
      </c>
    </row>
    <row r="255" spans="1:13" x14ac:dyDescent="0.2">
      <c r="A255" s="3" t="s">
        <v>516</v>
      </c>
      <c r="B255" s="3" t="s">
        <v>517</v>
      </c>
      <c r="C255" s="2">
        <v>7999</v>
      </c>
      <c r="D255" s="2">
        <v>8111</v>
      </c>
      <c r="E255" s="2">
        <v>8164</v>
      </c>
      <c r="F255" s="2">
        <v>8185</v>
      </c>
      <c r="G255" s="2">
        <v>8216</v>
      </c>
      <c r="H255" s="2">
        <v>8271</v>
      </c>
      <c r="I255" s="2">
        <v>8252</v>
      </c>
      <c r="J255" s="2">
        <v>8177</v>
      </c>
      <c r="K255" s="2">
        <v>8217</v>
      </c>
      <c r="L255" s="2">
        <v>8267</v>
      </c>
      <c r="M255" s="2">
        <v>8236</v>
      </c>
    </row>
    <row r="256" spans="1:13" x14ac:dyDescent="0.2">
      <c r="A256" s="3" t="s">
        <v>518</v>
      </c>
      <c r="B256" s="3" t="s">
        <v>519</v>
      </c>
      <c r="C256" s="2">
        <v>20734</v>
      </c>
      <c r="D256" s="2">
        <v>21216</v>
      </c>
      <c r="E256" s="2">
        <v>21386</v>
      </c>
      <c r="F256" s="2">
        <v>21609</v>
      </c>
      <c r="G256" s="2">
        <v>21779</v>
      </c>
      <c r="H256" s="2">
        <v>21901</v>
      </c>
      <c r="I256" s="2">
        <v>21909</v>
      </c>
      <c r="J256" s="2">
        <v>22073</v>
      </c>
      <c r="K256" s="2">
        <v>22117</v>
      </c>
      <c r="L256" s="2">
        <v>22220</v>
      </c>
      <c r="M256" s="2">
        <v>22300</v>
      </c>
    </row>
    <row r="257" spans="1:13" x14ac:dyDescent="0.2">
      <c r="A257" s="3" t="s">
        <v>520</v>
      </c>
      <c r="B257" s="3" t="s">
        <v>521</v>
      </c>
      <c r="C257" s="2">
        <v>9418</v>
      </c>
      <c r="D257" s="2">
        <v>9439</v>
      </c>
      <c r="E257" s="2">
        <v>9428</v>
      </c>
      <c r="F257" s="2">
        <v>9488</v>
      </c>
      <c r="G257" s="2">
        <v>9469</v>
      </c>
      <c r="H257" s="2">
        <v>9628</v>
      </c>
      <c r="I257" s="2">
        <v>9632</v>
      </c>
      <c r="J257" s="2">
        <v>9507</v>
      </c>
      <c r="K257" s="2">
        <v>9488</v>
      </c>
      <c r="L257" s="2">
        <v>9490</v>
      </c>
      <c r="M257" s="2">
        <v>9574</v>
      </c>
    </row>
    <row r="258" spans="1:13" x14ac:dyDescent="0.2">
      <c r="A258" s="3" t="s">
        <v>522</v>
      </c>
      <c r="B258" s="3" t="s">
        <v>523</v>
      </c>
      <c r="C258" s="2">
        <v>10710</v>
      </c>
      <c r="D258" s="2">
        <v>10722</v>
      </c>
      <c r="E258" s="2">
        <v>10774</v>
      </c>
      <c r="F258" s="2">
        <v>10873</v>
      </c>
      <c r="G258" s="2">
        <v>11016</v>
      </c>
      <c r="H258" s="2">
        <v>11025</v>
      </c>
      <c r="I258" s="2">
        <v>11142</v>
      </c>
      <c r="J258" s="2">
        <v>11135</v>
      </c>
      <c r="K258" s="2">
        <v>11189</v>
      </c>
      <c r="L258" s="2">
        <v>11321</v>
      </c>
      <c r="M258" s="2">
        <v>11574</v>
      </c>
    </row>
    <row r="259" spans="1:13" x14ac:dyDescent="0.2">
      <c r="A259" s="3" t="s">
        <v>524</v>
      </c>
      <c r="B259" s="3" t="s">
        <v>525</v>
      </c>
      <c r="C259" s="2">
        <v>22705</v>
      </c>
      <c r="D259" s="2">
        <v>22913</v>
      </c>
      <c r="E259" s="2">
        <v>23117</v>
      </c>
      <c r="F259" s="2">
        <v>23391</v>
      </c>
      <c r="G259" s="2">
        <v>23505</v>
      </c>
      <c r="H259" s="2">
        <v>23638</v>
      </c>
      <c r="I259" s="2">
        <v>23780</v>
      </c>
      <c r="J259" s="2">
        <v>24047</v>
      </c>
      <c r="K259" s="2">
        <v>24279</v>
      </c>
      <c r="L259" s="2">
        <v>24543</v>
      </c>
      <c r="M259" s="2">
        <v>24634</v>
      </c>
    </row>
    <row r="260" spans="1:13" x14ac:dyDescent="0.2">
      <c r="A260" s="3" t="s">
        <v>526</v>
      </c>
      <c r="B260" s="3" t="s">
        <v>527</v>
      </c>
      <c r="C260" s="2">
        <v>5942</v>
      </c>
      <c r="D260" s="2">
        <v>6004</v>
      </c>
      <c r="E260" s="2">
        <v>6012</v>
      </c>
      <c r="F260" s="2">
        <v>6037</v>
      </c>
      <c r="G260" s="2">
        <v>6162</v>
      </c>
      <c r="H260" s="2">
        <v>6248</v>
      </c>
      <c r="I260" s="2">
        <v>6248</v>
      </c>
      <c r="J260" s="2">
        <v>6278</v>
      </c>
      <c r="K260" s="2">
        <v>6328</v>
      </c>
      <c r="L260" s="2">
        <v>6359</v>
      </c>
      <c r="M260" s="2">
        <v>6455</v>
      </c>
    </row>
    <row r="261" spans="1:13" x14ac:dyDescent="0.2">
      <c r="A261" s="3" t="s">
        <v>528</v>
      </c>
      <c r="B261" s="3" t="s">
        <v>529</v>
      </c>
      <c r="C261" s="2">
        <v>11080</v>
      </c>
      <c r="D261" s="2">
        <v>11130</v>
      </c>
      <c r="E261" s="2">
        <v>11204</v>
      </c>
      <c r="F261" s="2">
        <v>11252</v>
      </c>
      <c r="G261" s="2">
        <v>11351</v>
      </c>
      <c r="H261" s="2">
        <v>11383</v>
      </c>
      <c r="I261" s="2">
        <v>11447</v>
      </c>
      <c r="J261" s="2">
        <v>11538</v>
      </c>
      <c r="K261" s="2">
        <v>11570</v>
      </c>
      <c r="L261" s="2">
        <v>11488</v>
      </c>
      <c r="M261" s="2">
        <v>11574</v>
      </c>
    </row>
    <row r="262" spans="1:13" x14ac:dyDescent="0.2">
      <c r="A262" s="3" t="s">
        <v>530</v>
      </c>
      <c r="B262" s="3" t="s">
        <v>531</v>
      </c>
      <c r="C262" s="2">
        <v>11431</v>
      </c>
      <c r="D262" s="2">
        <v>11605</v>
      </c>
      <c r="E262" s="2">
        <v>11785</v>
      </c>
      <c r="F262" s="2">
        <v>11920</v>
      </c>
      <c r="G262" s="2">
        <v>11908</v>
      </c>
      <c r="H262" s="2">
        <v>11949</v>
      </c>
      <c r="I262" s="2">
        <v>11937</v>
      </c>
      <c r="J262" s="2">
        <v>12039</v>
      </c>
      <c r="K262" s="2">
        <v>12071</v>
      </c>
      <c r="L262" s="2">
        <v>12110</v>
      </c>
      <c r="M262" s="2">
        <v>12179</v>
      </c>
    </row>
    <row r="263" spans="1:13" x14ac:dyDescent="0.2">
      <c r="A263" s="3" t="s">
        <v>532</v>
      </c>
      <c r="B263" s="3" t="s">
        <v>533</v>
      </c>
      <c r="C263" s="2">
        <v>13241</v>
      </c>
      <c r="D263" s="2">
        <v>13269</v>
      </c>
      <c r="E263" s="2">
        <v>13334</v>
      </c>
      <c r="F263" s="2">
        <v>13353</v>
      </c>
      <c r="G263" s="2">
        <v>13420</v>
      </c>
      <c r="H263" s="2">
        <v>13458</v>
      </c>
      <c r="I263" s="2">
        <v>13489</v>
      </c>
      <c r="J263" s="2">
        <v>13531</v>
      </c>
      <c r="K263" s="2">
        <v>13545</v>
      </c>
      <c r="L263" s="2">
        <v>13504</v>
      </c>
      <c r="M263" s="2">
        <v>13546</v>
      </c>
    </row>
    <row r="264" spans="1:13" x14ac:dyDescent="0.2">
      <c r="A264" s="3" t="s">
        <v>534</v>
      </c>
      <c r="B264" s="3" t="s">
        <v>535</v>
      </c>
      <c r="C264" s="2">
        <v>8251</v>
      </c>
      <c r="D264" s="2">
        <v>8228</v>
      </c>
      <c r="E264" s="2">
        <v>8326</v>
      </c>
      <c r="F264" s="2">
        <v>8378</v>
      </c>
      <c r="G264" s="2">
        <v>8378</v>
      </c>
      <c r="H264" s="2">
        <v>8417</v>
      </c>
      <c r="I264" s="2">
        <v>8439</v>
      </c>
      <c r="J264" s="2">
        <v>8494</v>
      </c>
      <c r="K264" s="2">
        <v>8517</v>
      </c>
      <c r="L264" s="2">
        <v>8501</v>
      </c>
      <c r="M264" s="2">
        <v>8468</v>
      </c>
    </row>
    <row r="265" spans="1:13" x14ac:dyDescent="0.2">
      <c r="A265" s="3" t="s">
        <v>536</v>
      </c>
      <c r="B265" s="3" t="s">
        <v>537</v>
      </c>
      <c r="C265" s="2">
        <v>7776</v>
      </c>
      <c r="D265" s="2">
        <v>7877</v>
      </c>
      <c r="E265" s="2">
        <v>7895</v>
      </c>
      <c r="F265" s="2">
        <v>7926</v>
      </c>
      <c r="G265" s="2">
        <v>7980</v>
      </c>
      <c r="H265" s="2">
        <v>7943</v>
      </c>
      <c r="I265" s="2">
        <v>7870</v>
      </c>
      <c r="J265" s="2">
        <v>7871</v>
      </c>
      <c r="K265" s="2">
        <v>7886</v>
      </c>
      <c r="L265" s="2">
        <v>7896</v>
      </c>
      <c r="M265" s="2">
        <v>7967</v>
      </c>
    </row>
    <row r="266" spans="1:13" x14ac:dyDescent="0.2">
      <c r="A266" s="3" t="s">
        <v>538</v>
      </c>
      <c r="B266" s="3" t="s">
        <v>539</v>
      </c>
      <c r="C266" s="2">
        <v>7026</v>
      </c>
      <c r="D266" s="2">
        <v>7026</v>
      </c>
      <c r="E266" s="2">
        <v>7068</v>
      </c>
      <c r="F266" s="2">
        <v>7212</v>
      </c>
      <c r="G266" s="2">
        <v>7282</v>
      </c>
      <c r="H266" s="2">
        <v>7295</v>
      </c>
      <c r="I266" s="2">
        <v>7340</v>
      </c>
      <c r="J266" s="2">
        <v>7450</v>
      </c>
      <c r="K266" s="2">
        <v>7588</v>
      </c>
      <c r="L266" s="2">
        <v>7593</v>
      </c>
      <c r="M266" s="2">
        <v>7683</v>
      </c>
    </row>
    <row r="267" spans="1:13" x14ac:dyDescent="0.2">
      <c r="A267" s="3" t="s">
        <v>540</v>
      </c>
      <c r="B267" s="3" t="s">
        <v>541</v>
      </c>
      <c r="C267" s="2">
        <v>8033</v>
      </c>
      <c r="D267" s="2">
        <v>8109</v>
      </c>
      <c r="E267" s="2">
        <v>8172</v>
      </c>
      <c r="F267" s="2">
        <v>8158</v>
      </c>
      <c r="G267" s="2">
        <v>8214</v>
      </c>
      <c r="H267" s="2">
        <v>8233</v>
      </c>
      <c r="I267" s="2">
        <v>8302</v>
      </c>
      <c r="J267" s="2">
        <v>8378</v>
      </c>
      <c r="K267" s="2">
        <v>8468</v>
      </c>
      <c r="L267" s="2">
        <v>8426</v>
      </c>
      <c r="M267" s="2">
        <v>8466</v>
      </c>
    </row>
    <row r="268" spans="1:13" x14ac:dyDescent="0.2">
      <c r="A268" s="3" t="s">
        <v>542</v>
      </c>
      <c r="B268" s="3" t="s">
        <v>543</v>
      </c>
      <c r="C268" s="2">
        <v>14713</v>
      </c>
      <c r="D268" s="2">
        <v>14808</v>
      </c>
      <c r="E268" s="2">
        <v>14958</v>
      </c>
      <c r="F268" s="2">
        <v>15112</v>
      </c>
      <c r="G268" s="2">
        <v>15288</v>
      </c>
      <c r="H268" s="2">
        <v>15364</v>
      </c>
      <c r="I268" s="2">
        <v>15570</v>
      </c>
      <c r="J268" s="2">
        <v>15498</v>
      </c>
      <c r="K268" s="2">
        <v>15589</v>
      </c>
      <c r="L268" s="2">
        <v>15708</v>
      </c>
      <c r="M268" s="2">
        <v>15720</v>
      </c>
    </row>
    <row r="269" spans="1:13" x14ac:dyDescent="0.2">
      <c r="A269" s="3" t="s">
        <v>544</v>
      </c>
      <c r="B269" s="3" t="s">
        <v>545</v>
      </c>
      <c r="C269" s="2">
        <v>8148</v>
      </c>
      <c r="D269" s="2">
        <v>8150</v>
      </c>
      <c r="E269" s="2">
        <v>8145</v>
      </c>
      <c r="F269" s="2">
        <v>8140</v>
      </c>
      <c r="G269" s="2">
        <v>8117</v>
      </c>
      <c r="H269" s="2">
        <v>8123</v>
      </c>
      <c r="I269" s="2">
        <v>8121</v>
      </c>
      <c r="J269" s="2">
        <v>8132</v>
      </c>
      <c r="K269" s="2">
        <v>8137</v>
      </c>
      <c r="L269" s="2">
        <v>8058</v>
      </c>
      <c r="M269" s="2">
        <v>8086</v>
      </c>
    </row>
    <row r="270" spans="1:13" x14ac:dyDescent="0.2">
      <c r="A270" s="3" t="s">
        <v>546</v>
      </c>
      <c r="B270" s="3" t="s">
        <v>547</v>
      </c>
      <c r="C270" s="2">
        <v>29050</v>
      </c>
      <c r="D270" s="2">
        <v>29351</v>
      </c>
      <c r="E270" s="2">
        <v>29702</v>
      </c>
      <c r="F270" s="2">
        <v>29967</v>
      </c>
      <c r="G270" s="2">
        <v>30248</v>
      </c>
      <c r="H270" s="2">
        <v>30412</v>
      </c>
      <c r="I270" s="2">
        <v>30641</v>
      </c>
      <c r="J270" s="2">
        <v>30788</v>
      </c>
      <c r="K270" s="2">
        <v>30990</v>
      </c>
      <c r="L270" s="2">
        <v>30972</v>
      </c>
      <c r="M270" s="2">
        <v>31132</v>
      </c>
    </row>
    <row r="271" spans="1:13" x14ac:dyDescent="0.2">
      <c r="A271" s="3" t="s">
        <v>548</v>
      </c>
      <c r="B271" s="3" t="s">
        <v>549</v>
      </c>
      <c r="C271" s="2">
        <v>24639</v>
      </c>
      <c r="D271" s="2">
        <v>24874</v>
      </c>
      <c r="E271" s="2">
        <v>25146</v>
      </c>
      <c r="F271" s="2">
        <v>25176</v>
      </c>
      <c r="G271" s="2">
        <v>25403</v>
      </c>
      <c r="H271" s="2">
        <v>25565</v>
      </c>
      <c r="I271" s="2">
        <v>25629</v>
      </c>
      <c r="J271" s="2">
        <v>25783</v>
      </c>
      <c r="K271" s="2">
        <v>25925</v>
      </c>
      <c r="L271" s="2">
        <v>26092</v>
      </c>
      <c r="M271" s="2">
        <v>26337</v>
      </c>
    </row>
    <row r="272" spans="1:13" x14ac:dyDescent="0.2">
      <c r="A272" s="3" t="s">
        <v>550</v>
      </c>
      <c r="B272" s="3" t="s">
        <v>551</v>
      </c>
      <c r="C272" s="2">
        <v>6953</v>
      </c>
      <c r="D272" s="2">
        <v>7022</v>
      </c>
      <c r="E272" s="2">
        <v>7130</v>
      </c>
      <c r="F272" s="2">
        <v>7204</v>
      </c>
      <c r="G272" s="2">
        <v>7307</v>
      </c>
      <c r="H272" s="2">
        <v>7384</v>
      </c>
      <c r="I272" s="2">
        <v>7459</v>
      </c>
      <c r="J272" s="2">
        <v>7535</v>
      </c>
      <c r="K272" s="2">
        <v>7527</v>
      </c>
      <c r="L272" s="2">
        <v>7522</v>
      </c>
      <c r="M272" s="2">
        <v>7552</v>
      </c>
    </row>
    <row r="273" spans="1:13" x14ac:dyDescent="0.2">
      <c r="A273" s="3" t="s">
        <v>552</v>
      </c>
      <c r="B273" s="3" t="s">
        <v>553</v>
      </c>
      <c r="C273" s="2">
        <v>13881</v>
      </c>
      <c r="D273" s="2">
        <v>14001</v>
      </c>
      <c r="E273" s="2">
        <v>14109</v>
      </c>
      <c r="F273" s="2">
        <v>14179</v>
      </c>
      <c r="G273" s="2">
        <v>14330</v>
      </c>
      <c r="H273" s="2">
        <v>14422</v>
      </c>
      <c r="I273" s="2">
        <v>14476</v>
      </c>
      <c r="J273" s="2">
        <v>14640</v>
      </c>
      <c r="K273" s="2">
        <v>14787</v>
      </c>
      <c r="L273" s="2">
        <v>14797</v>
      </c>
      <c r="M273" s="2">
        <v>14781</v>
      </c>
    </row>
    <row r="274" spans="1:13" x14ac:dyDescent="0.2">
      <c r="A274" s="3" t="s">
        <v>554</v>
      </c>
      <c r="B274" s="3" t="s">
        <v>555</v>
      </c>
      <c r="C274" s="2">
        <v>6382</v>
      </c>
      <c r="D274" s="2">
        <v>6443</v>
      </c>
      <c r="E274" s="2">
        <v>6436</v>
      </c>
      <c r="F274" s="2">
        <v>6478</v>
      </c>
      <c r="G274" s="2">
        <v>6446</v>
      </c>
      <c r="H274" s="2">
        <v>6464</v>
      </c>
      <c r="I274" s="2">
        <v>6395</v>
      </c>
      <c r="J274" s="2">
        <v>6443</v>
      </c>
      <c r="K274" s="2">
        <v>6445</v>
      </c>
      <c r="L274" s="2">
        <v>6447</v>
      </c>
      <c r="M274" s="2">
        <v>6453</v>
      </c>
    </row>
    <row r="275" spans="1:13" x14ac:dyDescent="0.2">
      <c r="A275" s="3" t="s">
        <v>556</v>
      </c>
      <c r="B275" s="3" t="s">
        <v>557</v>
      </c>
      <c r="C275" s="2">
        <v>6135</v>
      </c>
      <c r="D275" s="2">
        <v>6300</v>
      </c>
      <c r="E275" s="2">
        <v>6264</v>
      </c>
      <c r="F275" s="2">
        <v>6273</v>
      </c>
      <c r="G275" s="2">
        <v>6275</v>
      </c>
      <c r="H275" s="2">
        <v>6310</v>
      </c>
      <c r="I275" s="2">
        <v>6323</v>
      </c>
      <c r="J275" s="2">
        <v>6332</v>
      </c>
      <c r="K275" s="2">
        <v>6326</v>
      </c>
      <c r="L275" s="2">
        <v>6399</v>
      </c>
      <c r="M275" s="2">
        <v>6440</v>
      </c>
    </row>
    <row r="276" spans="1:13" x14ac:dyDescent="0.2">
      <c r="A276" s="3" t="s">
        <v>558</v>
      </c>
      <c r="B276" s="3" t="s">
        <v>559</v>
      </c>
      <c r="C276" s="2">
        <v>2073</v>
      </c>
      <c r="D276" s="2">
        <v>2037</v>
      </c>
      <c r="E276" s="2">
        <v>2049</v>
      </c>
      <c r="F276" s="2">
        <v>2076</v>
      </c>
      <c r="G276" s="2">
        <v>2058</v>
      </c>
      <c r="H276" s="2">
        <v>2073</v>
      </c>
      <c r="I276" s="2">
        <v>2056</v>
      </c>
      <c r="J276" s="2">
        <v>2040</v>
      </c>
      <c r="K276" s="2">
        <v>2000</v>
      </c>
      <c r="L276" s="2">
        <v>2028</v>
      </c>
      <c r="M276" s="2">
        <v>2048</v>
      </c>
    </row>
    <row r="277" spans="1:13" x14ac:dyDescent="0.2">
      <c r="A277" s="3" t="s">
        <v>560</v>
      </c>
      <c r="B277" s="3" t="s">
        <v>561</v>
      </c>
      <c r="C277" s="2">
        <v>6475</v>
      </c>
      <c r="D277" s="2">
        <v>6478</v>
      </c>
      <c r="E277" s="2">
        <v>6534</v>
      </c>
      <c r="F277" s="2">
        <v>6497</v>
      </c>
      <c r="G277" s="2">
        <v>6542</v>
      </c>
      <c r="H277" s="2">
        <v>6522</v>
      </c>
      <c r="I277" s="2">
        <v>6579</v>
      </c>
      <c r="J277" s="2">
        <v>6548</v>
      </c>
      <c r="K277" s="2">
        <v>6550</v>
      </c>
      <c r="L277" s="2">
        <v>6563</v>
      </c>
      <c r="M277" s="2">
        <v>6567</v>
      </c>
    </row>
    <row r="278" spans="1:13" x14ac:dyDescent="0.2">
      <c r="A278" s="3" t="s">
        <v>562</v>
      </c>
      <c r="B278" s="3" t="s">
        <v>563</v>
      </c>
      <c r="C278" s="2">
        <v>6446</v>
      </c>
      <c r="D278" s="2">
        <v>6441</v>
      </c>
      <c r="E278" s="2">
        <v>6418</v>
      </c>
      <c r="F278" s="2">
        <v>6448</v>
      </c>
      <c r="G278" s="2">
        <v>6428</v>
      </c>
      <c r="H278" s="2">
        <v>6350</v>
      </c>
      <c r="I278" s="2">
        <v>6332</v>
      </c>
      <c r="J278" s="2">
        <v>6341</v>
      </c>
      <c r="K278" s="2">
        <v>6281</v>
      </c>
      <c r="L278" s="2">
        <v>6353</v>
      </c>
      <c r="M278" s="2">
        <v>6338</v>
      </c>
    </row>
    <row r="279" spans="1:13" x14ac:dyDescent="0.2">
      <c r="A279" s="3" t="s">
        <v>564</v>
      </c>
      <c r="B279" s="3" t="s">
        <v>565</v>
      </c>
      <c r="C279" s="2">
        <v>7919</v>
      </c>
      <c r="D279" s="2">
        <v>8043</v>
      </c>
      <c r="E279" s="2">
        <v>8062</v>
      </c>
      <c r="F279" s="2">
        <v>8095</v>
      </c>
      <c r="G279" s="2">
        <v>8045</v>
      </c>
      <c r="H279" s="2">
        <v>8070</v>
      </c>
      <c r="I279" s="2">
        <v>8070</v>
      </c>
      <c r="J279" s="2">
        <v>8047</v>
      </c>
      <c r="K279" s="2">
        <v>8040</v>
      </c>
      <c r="L279" s="2">
        <v>8099</v>
      </c>
      <c r="M279" s="2">
        <v>8134</v>
      </c>
    </row>
    <row r="280" spans="1:13" x14ac:dyDescent="0.2">
      <c r="A280" s="3" t="s">
        <v>566</v>
      </c>
      <c r="B280" s="3" t="s">
        <v>567</v>
      </c>
      <c r="C280" s="2">
        <v>45887</v>
      </c>
      <c r="D280" s="2">
        <v>46084</v>
      </c>
      <c r="E280" s="2">
        <v>46299</v>
      </c>
      <c r="F280" s="2">
        <v>46518</v>
      </c>
      <c r="G280" s="2">
        <v>46752</v>
      </c>
      <c r="H280" s="2">
        <v>46933</v>
      </c>
      <c r="I280" s="2">
        <v>47192</v>
      </c>
      <c r="J280" s="2">
        <v>47423</v>
      </c>
      <c r="K280" s="2">
        <v>47573</v>
      </c>
      <c r="L280" s="2">
        <v>47946</v>
      </c>
      <c r="M280" s="2">
        <v>48192</v>
      </c>
    </row>
    <row r="281" spans="1:13" x14ac:dyDescent="0.2">
      <c r="A281" s="3" t="s">
        <v>568</v>
      </c>
      <c r="B281" s="3" t="s">
        <v>569</v>
      </c>
      <c r="C281" s="2">
        <v>15489</v>
      </c>
      <c r="D281" s="2">
        <v>15642</v>
      </c>
      <c r="E281" s="2">
        <v>15820</v>
      </c>
      <c r="F281" s="2">
        <v>15946</v>
      </c>
      <c r="G281" s="2">
        <v>16028</v>
      </c>
      <c r="H281" s="2">
        <v>16164</v>
      </c>
      <c r="I281" s="2">
        <v>16306</v>
      </c>
      <c r="J281" s="2">
        <v>16421</v>
      </c>
      <c r="K281" s="2">
        <v>16541</v>
      </c>
      <c r="L281" s="2">
        <v>16589</v>
      </c>
      <c r="M281" s="2">
        <v>16657</v>
      </c>
    </row>
    <row r="282" spans="1:13" x14ac:dyDescent="0.2">
      <c r="A282" s="3" t="s">
        <v>570</v>
      </c>
      <c r="B282" s="3" t="s">
        <v>571</v>
      </c>
      <c r="C282" s="2">
        <v>38489</v>
      </c>
      <c r="D282" s="2">
        <v>38814</v>
      </c>
      <c r="E282" s="2">
        <v>39174</v>
      </c>
      <c r="F282" s="2">
        <v>39546</v>
      </c>
      <c r="G282" s="2">
        <v>39882</v>
      </c>
      <c r="H282" s="2">
        <v>40104</v>
      </c>
      <c r="I282" s="2">
        <v>40332</v>
      </c>
      <c r="J282" s="2">
        <v>40494</v>
      </c>
      <c r="K282" s="2">
        <v>40626</v>
      </c>
      <c r="L282" s="2">
        <v>41057</v>
      </c>
      <c r="M282" s="2">
        <v>41438</v>
      </c>
    </row>
    <row r="283" spans="1:13" x14ac:dyDescent="0.2">
      <c r="A283" s="3" t="s">
        <v>572</v>
      </c>
      <c r="B283" s="3" t="s">
        <v>573</v>
      </c>
      <c r="C283" s="2">
        <v>18387</v>
      </c>
      <c r="D283" s="2">
        <v>18420</v>
      </c>
      <c r="E283" s="2">
        <v>18501</v>
      </c>
      <c r="F283" s="2">
        <v>18780</v>
      </c>
      <c r="G283" s="2">
        <v>18876</v>
      </c>
      <c r="H283" s="2">
        <v>18968</v>
      </c>
      <c r="I283" s="2">
        <v>19076</v>
      </c>
      <c r="J283" s="2">
        <v>19235</v>
      </c>
      <c r="K283" s="2">
        <v>19204</v>
      </c>
      <c r="L283" s="2">
        <v>19252</v>
      </c>
      <c r="M283" s="2">
        <v>19273</v>
      </c>
    </row>
    <row r="284" spans="1:13" x14ac:dyDescent="0.2">
      <c r="A284" s="3" t="s">
        <v>574</v>
      </c>
      <c r="B284" s="3" t="s">
        <v>575</v>
      </c>
      <c r="C284" s="2">
        <v>70450</v>
      </c>
      <c r="D284" s="2">
        <v>71062</v>
      </c>
      <c r="E284" s="2">
        <v>71806</v>
      </c>
      <c r="F284" s="2">
        <v>72366</v>
      </c>
      <c r="G284" s="2">
        <v>72883</v>
      </c>
      <c r="H284" s="2">
        <v>73280</v>
      </c>
      <c r="I284" s="2">
        <v>73716</v>
      </c>
      <c r="J284" s="2">
        <v>74289</v>
      </c>
      <c r="K284" s="2">
        <v>75208</v>
      </c>
      <c r="L284" s="2">
        <v>76028</v>
      </c>
      <c r="M284" s="2">
        <v>76756</v>
      </c>
    </row>
    <row r="285" spans="1:13" x14ac:dyDescent="0.2">
      <c r="A285" s="3" t="s">
        <v>576</v>
      </c>
      <c r="B285" s="3" t="s">
        <v>577</v>
      </c>
      <c r="C285" s="2">
        <v>17096</v>
      </c>
      <c r="D285" s="2">
        <v>17294</v>
      </c>
      <c r="E285" s="2">
        <v>17350</v>
      </c>
      <c r="F285" s="2">
        <v>17439</v>
      </c>
      <c r="G285" s="2">
        <v>17487</v>
      </c>
      <c r="H285" s="2">
        <v>17575</v>
      </c>
      <c r="I285" s="2">
        <v>17635</v>
      </c>
      <c r="J285" s="2">
        <v>17782</v>
      </c>
      <c r="K285" s="2">
        <v>17888</v>
      </c>
      <c r="L285" s="2">
        <v>18102</v>
      </c>
      <c r="M285" s="2">
        <v>18352</v>
      </c>
    </row>
    <row r="286" spans="1:13" x14ac:dyDescent="0.2">
      <c r="A286" s="3" t="s">
        <v>578</v>
      </c>
      <c r="B286" s="3" t="s">
        <v>579</v>
      </c>
      <c r="C286" s="2">
        <v>27285</v>
      </c>
      <c r="D286" s="2">
        <v>27748</v>
      </c>
      <c r="E286" s="2">
        <v>28147</v>
      </c>
      <c r="F286" s="2">
        <v>28502</v>
      </c>
      <c r="G286" s="2">
        <v>28889</v>
      </c>
      <c r="H286" s="2">
        <v>29012</v>
      </c>
      <c r="I286" s="2">
        <v>29073</v>
      </c>
      <c r="J286" s="2">
        <v>29182</v>
      </c>
      <c r="K286" s="2">
        <v>29194</v>
      </c>
      <c r="L286" s="2">
        <v>29515</v>
      </c>
      <c r="M286" s="2">
        <v>29528</v>
      </c>
    </row>
    <row r="287" spans="1:13" x14ac:dyDescent="0.2">
      <c r="A287" s="3" t="s">
        <v>580</v>
      </c>
      <c r="B287" s="3" t="s">
        <v>581</v>
      </c>
      <c r="C287" s="2">
        <v>7605</v>
      </c>
      <c r="D287" s="2">
        <v>7685</v>
      </c>
      <c r="E287" s="2">
        <v>7785</v>
      </c>
      <c r="F287" s="2">
        <v>7856</v>
      </c>
      <c r="G287" s="2">
        <v>8004</v>
      </c>
      <c r="H287" s="2">
        <v>8060</v>
      </c>
      <c r="I287" s="2">
        <v>8020</v>
      </c>
      <c r="J287" s="2">
        <v>8119</v>
      </c>
      <c r="K287" s="2">
        <v>8164</v>
      </c>
      <c r="L287" s="2">
        <v>8210</v>
      </c>
      <c r="M287" s="2">
        <v>8190</v>
      </c>
    </row>
    <row r="288" spans="1:13" x14ac:dyDescent="0.2">
      <c r="A288" s="3" t="s">
        <v>582</v>
      </c>
      <c r="B288" s="3" t="s">
        <v>583</v>
      </c>
      <c r="C288" s="2">
        <v>41984</v>
      </c>
      <c r="D288" s="2">
        <v>42327</v>
      </c>
      <c r="E288" s="2">
        <v>42758</v>
      </c>
      <c r="F288" s="2">
        <v>43203</v>
      </c>
      <c r="G288" s="2">
        <v>43661</v>
      </c>
      <c r="H288" s="2">
        <v>43975</v>
      </c>
      <c r="I288" s="2">
        <v>44262</v>
      </c>
      <c r="J288" s="2">
        <v>44885</v>
      </c>
      <c r="K288" s="2">
        <v>45242</v>
      </c>
      <c r="L288" s="2">
        <v>45704</v>
      </c>
      <c r="M288" s="2">
        <v>46065</v>
      </c>
    </row>
    <row r="289" spans="1:13" x14ac:dyDescent="0.2">
      <c r="A289" s="3" t="s">
        <v>584</v>
      </c>
      <c r="B289" s="3" t="s">
        <v>585</v>
      </c>
      <c r="C289" s="2">
        <v>18001</v>
      </c>
      <c r="D289" s="2">
        <v>18129</v>
      </c>
      <c r="E289" s="2">
        <v>18208</v>
      </c>
      <c r="F289" s="2">
        <v>18242</v>
      </c>
      <c r="G289" s="2">
        <v>18377</v>
      </c>
      <c r="H289" s="2">
        <v>18542</v>
      </c>
      <c r="I289" s="2">
        <v>18666</v>
      </c>
      <c r="J289" s="2">
        <v>18757</v>
      </c>
      <c r="K289" s="2">
        <v>18906</v>
      </c>
      <c r="L289" s="2">
        <v>19086</v>
      </c>
      <c r="M289" s="2">
        <v>19137</v>
      </c>
    </row>
    <row r="290" spans="1:13" x14ac:dyDescent="0.2">
      <c r="A290" s="3" t="s">
        <v>586</v>
      </c>
      <c r="B290" s="3" t="s">
        <v>587</v>
      </c>
      <c r="C290" s="2">
        <v>64294</v>
      </c>
      <c r="D290" s="2">
        <v>64527</v>
      </c>
      <c r="E290" s="2">
        <v>64757</v>
      </c>
      <c r="F290" s="2">
        <v>64987</v>
      </c>
      <c r="G290" s="2">
        <v>65264</v>
      </c>
      <c r="H290" s="2">
        <v>65224</v>
      </c>
      <c r="I290" s="2">
        <v>65399</v>
      </c>
      <c r="J290" s="2">
        <v>65463</v>
      </c>
      <c r="K290" s="2">
        <v>65691</v>
      </c>
      <c r="L290" s="2">
        <v>65986</v>
      </c>
      <c r="M290" s="2">
        <v>66110</v>
      </c>
    </row>
    <row r="291" spans="1:13" x14ac:dyDescent="0.2">
      <c r="A291" s="3" t="s">
        <v>588</v>
      </c>
      <c r="B291" s="3" t="s">
        <v>589</v>
      </c>
      <c r="C291" s="2">
        <v>7966</v>
      </c>
      <c r="D291" s="2">
        <v>8060</v>
      </c>
      <c r="E291" s="2">
        <v>8121</v>
      </c>
      <c r="F291" s="2">
        <v>8214</v>
      </c>
      <c r="G291" s="2">
        <v>8245</v>
      </c>
      <c r="H291" s="2">
        <v>8297</v>
      </c>
      <c r="I291" s="2">
        <v>8291</v>
      </c>
      <c r="J291" s="2">
        <v>8383</v>
      </c>
      <c r="K291" s="2">
        <v>8377</v>
      </c>
      <c r="L291" s="2">
        <v>8394</v>
      </c>
      <c r="M291" s="2">
        <v>8391</v>
      </c>
    </row>
    <row r="292" spans="1:13" x14ac:dyDescent="0.2">
      <c r="A292" s="3" t="s">
        <v>590</v>
      </c>
      <c r="B292" s="3" t="s">
        <v>591</v>
      </c>
      <c r="C292" s="2">
        <v>8812</v>
      </c>
      <c r="D292" s="2">
        <v>9015</v>
      </c>
      <c r="E292" s="2">
        <v>9136</v>
      </c>
      <c r="F292" s="2">
        <v>9242</v>
      </c>
      <c r="G292" s="2">
        <v>9352</v>
      </c>
      <c r="H292" s="2">
        <v>9422</v>
      </c>
      <c r="I292" s="2">
        <v>9480</v>
      </c>
      <c r="J292" s="2">
        <v>9546</v>
      </c>
      <c r="K292" s="2">
        <v>9566</v>
      </c>
      <c r="L292" s="2">
        <v>9511</v>
      </c>
      <c r="M292" s="2">
        <v>9461</v>
      </c>
    </row>
    <row r="293" spans="1:13" x14ac:dyDescent="0.2">
      <c r="A293" s="3" t="s">
        <v>592</v>
      </c>
      <c r="B293" s="3" t="s">
        <v>593</v>
      </c>
      <c r="C293" s="2">
        <v>71543</v>
      </c>
      <c r="D293" s="2">
        <v>72315</v>
      </c>
      <c r="E293" s="2">
        <v>73067</v>
      </c>
      <c r="F293" s="2">
        <v>73807</v>
      </c>
      <c r="G293" s="2">
        <v>74588</v>
      </c>
      <c r="H293" s="2">
        <v>75579</v>
      </c>
      <c r="I293" s="2">
        <v>75991</v>
      </c>
      <c r="J293" s="2">
        <v>76331</v>
      </c>
      <c r="K293" s="2">
        <v>76685</v>
      </c>
      <c r="L293" s="2">
        <v>77124</v>
      </c>
      <c r="M293" s="2">
        <v>77651</v>
      </c>
    </row>
    <row r="294" spans="1:13" x14ac:dyDescent="0.2">
      <c r="A294" s="3" t="s">
        <v>594</v>
      </c>
      <c r="B294" s="3" t="s">
        <v>595</v>
      </c>
      <c r="C294" s="2">
        <v>11958</v>
      </c>
      <c r="D294" s="2">
        <v>12081</v>
      </c>
      <c r="E294" s="2">
        <v>12219</v>
      </c>
      <c r="F294" s="2">
        <v>12264</v>
      </c>
      <c r="G294" s="2">
        <v>12316</v>
      </c>
      <c r="H294" s="2">
        <v>12330</v>
      </c>
      <c r="I294" s="2">
        <v>12390</v>
      </c>
      <c r="J294" s="2">
        <v>12463</v>
      </c>
      <c r="K294" s="2">
        <v>12608</v>
      </c>
      <c r="L294" s="2">
        <v>12694</v>
      </c>
      <c r="M294" s="2">
        <v>12661</v>
      </c>
    </row>
    <row r="295" spans="1:13" x14ac:dyDescent="0.2">
      <c r="A295" s="3" t="s">
        <v>596</v>
      </c>
      <c r="B295" s="3" t="s">
        <v>597</v>
      </c>
      <c r="C295" s="2">
        <v>14636</v>
      </c>
      <c r="D295" s="2">
        <v>14828</v>
      </c>
      <c r="E295" s="2">
        <v>14907</v>
      </c>
      <c r="F295" s="2">
        <v>15070</v>
      </c>
      <c r="G295" s="2">
        <v>15172</v>
      </c>
      <c r="H295" s="2">
        <v>15178</v>
      </c>
      <c r="I295" s="2">
        <v>15210</v>
      </c>
      <c r="J295" s="2">
        <v>15213</v>
      </c>
      <c r="K295" s="2">
        <v>15358</v>
      </c>
      <c r="L295" s="2">
        <v>15526</v>
      </c>
      <c r="M295" s="2">
        <v>15625</v>
      </c>
    </row>
    <row r="296" spans="1:13" x14ac:dyDescent="0.2">
      <c r="A296" s="3" t="s">
        <v>598</v>
      </c>
      <c r="B296" s="3" t="s">
        <v>599</v>
      </c>
      <c r="C296" s="2">
        <v>14007</v>
      </c>
      <c r="D296" s="2">
        <v>14174</v>
      </c>
      <c r="E296" s="2">
        <v>14293</v>
      </c>
      <c r="F296" s="2">
        <v>14322</v>
      </c>
      <c r="G296" s="2">
        <v>14358</v>
      </c>
      <c r="H296" s="2">
        <v>14423</v>
      </c>
      <c r="I296" s="2">
        <v>14529</v>
      </c>
      <c r="J296" s="2">
        <v>14571</v>
      </c>
      <c r="K296" s="2">
        <v>14603</v>
      </c>
      <c r="L296" s="2">
        <v>14662</v>
      </c>
      <c r="M296" s="2">
        <v>14762</v>
      </c>
    </row>
    <row r="297" spans="1:13" x14ac:dyDescent="0.2">
      <c r="A297" s="3" t="s">
        <v>600</v>
      </c>
      <c r="B297" s="3" t="s">
        <v>601</v>
      </c>
      <c r="C297" s="2">
        <v>6707</v>
      </c>
      <c r="D297" s="2">
        <v>6758</v>
      </c>
      <c r="E297" s="2">
        <v>6732</v>
      </c>
      <c r="F297" s="2">
        <v>6687</v>
      </c>
      <c r="G297" s="2">
        <v>6691</v>
      </c>
      <c r="H297" s="2">
        <v>6729</v>
      </c>
      <c r="I297" s="2">
        <v>6748</v>
      </c>
      <c r="J297" s="2">
        <v>6841</v>
      </c>
      <c r="K297" s="2">
        <v>6865</v>
      </c>
      <c r="L297" s="2">
        <v>6941</v>
      </c>
      <c r="M297" s="2">
        <v>6960</v>
      </c>
    </row>
    <row r="298" spans="1:13" x14ac:dyDescent="0.2">
      <c r="A298" s="3" t="s">
        <v>602</v>
      </c>
      <c r="B298" s="3" t="s">
        <v>603</v>
      </c>
      <c r="C298" s="2">
        <v>9807</v>
      </c>
      <c r="D298" s="2">
        <v>9997</v>
      </c>
      <c r="E298" s="2">
        <v>10053</v>
      </c>
      <c r="F298" s="2">
        <v>10120</v>
      </c>
      <c r="G298" s="2">
        <v>10162</v>
      </c>
      <c r="H298" s="2">
        <v>10177</v>
      </c>
      <c r="I298" s="2">
        <v>10194</v>
      </c>
      <c r="J298" s="2">
        <v>10190</v>
      </c>
      <c r="K298" s="2">
        <v>10297</v>
      </c>
      <c r="L298" s="2">
        <v>10318</v>
      </c>
      <c r="M298" s="2">
        <v>10332</v>
      </c>
    </row>
    <row r="299" spans="1:13" x14ac:dyDescent="0.2">
      <c r="A299" s="3" t="s">
        <v>604</v>
      </c>
      <c r="B299" s="3" t="s">
        <v>605</v>
      </c>
      <c r="C299" s="2">
        <v>38828</v>
      </c>
      <c r="D299" s="2">
        <v>39117</v>
      </c>
      <c r="E299" s="2">
        <v>39309</v>
      </c>
      <c r="F299" s="2">
        <v>39579</v>
      </c>
      <c r="G299" s="2">
        <v>39747</v>
      </c>
      <c r="H299" s="2">
        <v>39769</v>
      </c>
      <c r="I299" s="2">
        <v>39840</v>
      </c>
      <c r="J299" s="2">
        <v>39957</v>
      </c>
      <c r="K299" s="2">
        <v>40158</v>
      </c>
      <c r="L299" s="2">
        <v>40169</v>
      </c>
      <c r="M299" s="2">
        <v>40473</v>
      </c>
    </row>
    <row r="300" spans="1:13" x14ac:dyDescent="0.2">
      <c r="A300" s="3" t="s">
        <v>606</v>
      </c>
      <c r="B300" s="3" t="s">
        <v>607</v>
      </c>
      <c r="C300" s="2">
        <v>17228</v>
      </c>
      <c r="D300" s="2">
        <v>17458</v>
      </c>
      <c r="E300" s="2">
        <v>17685</v>
      </c>
      <c r="F300" s="2">
        <v>17942</v>
      </c>
      <c r="G300" s="2">
        <v>18107</v>
      </c>
      <c r="H300" s="2">
        <v>18242</v>
      </c>
      <c r="I300" s="2">
        <v>18205</v>
      </c>
      <c r="J300" s="2">
        <v>18334</v>
      </c>
      <c r="K300" s="2">
        <v>18403</v>
      </c>
      <c r="L300" s="2">
        <v>18517</v>
      </c>
      <c r="M300" s="2">
        <v>18514</v>
      </c>
    </row>
    <row r="301" spans="1:13" x14ac:dyDescent="0.2">
      <c r="A301" s="3" t="s">
        <v>608</v>
      </c>
      <c r="B301" s="3" t="s">
        <v>609</v>
      </c>
      <c r="C301" s="2">
        <v>20306</v>
      </c>
      <c r="D301" s="2">
        <v>20469</v>
      </c>
      <c r="E301" s="2">
        <v>20570</v>
      </c>
      <c r="F301" s="2">
        <v>20816</v>
      </c>
      <c r="G301" s="2">
        <v>20887</v>
      </c>
      <c r="H301" s="2">
        <v>21022</v>
      </c>
      <c r="I301" s="2">
        <v>21139</v>
      </c>
      <c r="J301" s="2">
        <v>21195</v>
      </c>
      <c r="K301" s="2">
        <v>21276</v>
      </c>
      <c r="L301" s="2">
        <v>21269</v>
      </c>
      <c r="M301" s="2">
        <v>21214</v>
      </c>
    </row>
    <row r="302" spans="1:13" x14ac:dyDescent="0.2">
      <c r="A302" s="3" t="s">
        <v>610</v>
      </c>
      <c r="B302" s="3" t="s">
        <v>611</v>
      </c>
      <c r="C302" s="2">
        <v>6985</v>
      </c>
      <c r="D302" s="2">
        <v>7036</v>
      </c>
      <c r="E302" s="2">
        <v>7009</v>
      </c>
      <c r="F302" s="2">
        <v>7047</v>
      </c>
      <c r="G302" s="2">
        <v>7074</v>
      </c>
      <c r="H302" s="2">
        <v>7045</v>
      </c>
      <c r="I302" s="2">
        <v>7109</v>
      </c>
      <c r="J302" s="2">
        <v>7138</v>
      </c>
      <c r="K302" s="2">
        <v>7239</v>
      </c>
      <c r="L302" s="2">
        <v>7270</v>
      </c>
      <c r="M302" s="2">
        <v>7234</v>
      </c>
    </row>
    <row r="303" spans="1:13" x14ac:dyDescent="0.2">
      <c r="A303" s="3" t="s">
        <v>612</v>
      </c>
      <c r="B303" s="3" t="s">
        <v>613</v>
      </c>
      <c r="C303" s="2">
        <v>9974</v>
      </c>
      <c r="D303" s="2">
        <v>10093</v>
      </c>
      <c r="E303" s="2">
        <v>10235</v>
      </c>
      <c r="F303" s="2">
        <v>10375</v>
      </c>
      <c r="G303" s="2">
        <v>10393</v>
      </c>
      <c r="H303" s="2">
        <v>10473</v>
      </c>
      <c r="I303" s="2">
        <v>10574</v>
      </c>
      <c r="J303" s="2">
        <v>10617</v>
      </c>
      <c r="K303" s="2">
        <v>10618</v>
      </c>
      <c r="L303" s="2">
        <v>10733</v>
      </c>
      <c r="M303" s="2">
        <v>10824</v>
      </c>
    </row>
    <row r="304" spans="1:13" x14ac:dyDescent="0.2">
      <c r="A304" s="3" t="s">
        <v>614</v>
      </c>
      <c r="B304" s="3" t="s">
        <v>615</v>
      </c>
      <c r="C304" s="2">
        <v>31278</v>
      </c>
      <c r="D304" s="2">
        <v>31473</v>
      </c>
      <c r="E304" s="2">
        <v>31526</v>
      </c>
      <c r="F304" s="2">
        <v>31875</v>
      </c>
      <c r="G304" s="2">
        <v>32003</v>
      </c>
      <c r="H304" s="2">
        <v>32132</v>
      </c>
      <c r="I304" s="2">
        <v>32381</v>
      </c>
      <c r="J304" s="2">
        <v>32774</v>
      </c>
      <c r="K304" s="2">
        <v>33011</v>
      </c>
      <c r="L304" s="2">
        <v>33156</v>
      </c>
      <c r="M304" s="2">
        <v>33406</v>
      </c>
    </row>
    <row r="305" spans="1:13" x14ac:dyDescent="0.2">
      <c r="A305" s="3" t="s">
        <v>616</v>
      </c>
      <c r="B305" s="3" t="s">
        <v>617</v>
      </c>
      <c r="C305" s="2">
        <v>12561</v>
      </c>
      <c r="D305" s="2">
        <v>12625</v>
      </c>
      <c r="E305" s="2">
        <v>12636</v>
      </c>
      <c r="F305" s="2">
        <v>12693</v>
      </c>
      <c r="G305" s="2">
        <v>12729</v>
      </c>
      <c r="H305" s="2">
        <v>12830</v>
      </c>
      <c r="I305" s="2">
        <v>12850</v>
      </c>
      <c r="J305" s="2">
        <v>12869</v>
      </c>
      <c r="K305" s="2">
        <v>12917</v>
      </c>
      <c r="L305" s="2">
        <v>12949</v>
      </c>
      <c r="M305" s="2">
        <v>13085</v>
      </c>
    </row>
    <row r="306" spans="1:13" x14ac:dyDescent="0.2">
      <c r="A306" s="3" t="s">
        <v>618</v>
      </c>
      <c r="B306" s="3" t="s">
        <v>619</v>
      </c>
      <c r="C306" s="2">
        <v>14774</v>
      </c>
      <c r="D306" s="2">
        <v>15013</v>
      </c>
      <c r="E306" s="2">
        <v>15173</v>
      </c>
      <c r="F306" s="2">
        <v>15238</v>
      </c>
      <c r="G306" s="2">
        <v>15379</v>
      </c>
      <c r="H306" s="2">
        <v>15434</v>
      </c>
      <c r="I306" s="2">
        <v>15547</v>
      </c>
      <c r="J306" s="2">
        <v>15660</v>
      </c>
      <c r="K306" s="2">
        <v>15785</v>
      </c>
      <c r="L306" s="2">
        <v>15911</v>
      </c>
      <c r="M306" s="2">
        <v>16005</v>
      </c>
    </row>
    <row r="307" spans="1:13" x14ac:dyDescent="0.2">
      <c r="A307" s="3" t="s">
        <v>620</v>
      </c>
      <c r="B307" s="3" t="s">
        <v>621</v>
      </c>
      <c r="C307" s="2">
        <v>12118</v>
      </c>
      <c r="D307" s="2">
        <v>12156</v>
      </c>
      <c r="E307" s="2">
        <v>12227</v>
      </c>
      <c r="F307" s="2">
        <v>12279</v>
      </c>
      <c r="G307" s="2">
        <v>12252</v>
      </c>
      <c r="H307" s="2">
        <v>12338</v>
      </c>
      <c r="I307" s="2">
        <v>12373</v>
      </c>
      <c r="J307" s="2">
        <v>12348</v>
      </c>
      <c r="K307" s="2">
        <v>12309</v>
      </c>
      <c r="L307" s="2">
        <v>12277</v>
      </c>
      <c r="M307" s="2">
        <v>12233</v>
      </c>
    </row>
    <row r="308" spans="1:13" x14ac:dyDescent="0.2">
      <c r="A308" s="3" t="s">
        <v>622</v>
      </c>
      <c r="B308" s="3" t="s">
        <v>623</v>
      </c>
      <c r="C308" s="2">
        <v>32424</v>
      </c>
      <c r="D308" s="2">
        <v>32703</v>
      </c>
      <c r="E308" s="2">
        <v>32917</v>
      </c>
      <c r="F308" s="2">
        <v>33193</v>
      </c>
      <c r="G308" s="2">
        <v>33409</v>
      </c>
      <c r="H308" s="2">
        <v>33636</v>
      </c>
      <c r="I308" s="2">
        <v>33744</v>
      </c>
      <c r="J308" s="2">
        <v>33852</v>
      </c>
      <c r="K308" s="2">
        <v>33957</v>
      </c>
      <c r="L308" s="2">
        <v>33996</v>
      </c>
      <c r="M308" s="2">
        <v>34044</v>
      </c>
    </row>
    <row r="309" spans="1:13" x14ac:dyDescent="0.2">
      <c r="A309" s="3" t="s">
        <v>624</v>
      </c>
      <c r="B309" s="3" t="s">
        <v>625</v>
      </c>
      <c r="C309" s="2">
        <v>24139</v>
      </c>
      <c r="D309" s="2">
        <v>24457</v>
      </c>
      <c r="E309" s="2">
        <v>24570</v>
      </c>
      <c r="F309" s="2">
        <v>24724</v>
      </c>
      <c r="G309" s="2">
        <v>24828</v>
      </c>
      <c r="H309" s="2">
        <v>24891</v>
      </c>
      <c r="I309" s="2">
        <v>24969</v>
      </c>
      <c r="J309" s="2">
        <v>25115</v>
      </c>
      <c r="K309" s="2">
        <v>25133</v>
      </c>
      <c r="L309" s="2">
        <v>25233</v>
      </c>
      <c r="M309" s="2">
        <v>25201</v>
      </c>
    </row>
    <row r="310" spans="1:13" x14ac:dyDescent="0.2">
      <c r="A310" s="3" t="s">
        <v>626</v>
      </c>
      <c r="B310" s="3" t="s">
        <v>627</v>
      </c>
      <c r="C310" s="2">
        <v>16247</v>
      </c>
      <c r="D310" s="2">
        <v>16369</v>
      </c>
      <c r="E310" s="2">
        <v>16448</v>
      </c>
      <c r="F310" s="2">
        <v>16583</v>
      </c>
      <c r="G310" s="2">
        <v>16686</v>
      </c>
      <c r="H310" s="2">
        <v>16746</v>
      </c>
      <c r="I310" s="2">
        <v>16844</v>
      </c>
      <c r="J310" s="2">
        <v>16836</v>
      </c>
      <c r="K310" s="2">
        <v>16969</v>
      </c>
      <c r="L310" s="2">
        <v>17128</v>
      </c>
      <c r="M310" s="2">
        <v>17174</v>
      </c>
    </row>
    <row r="311" spans="1:13" x14ac:dyDescent="0.2">
      <c r="A311" s="3" t="s">
        <v>628</v>
      </c>
      <c r="B311" s="3" t="s">
        <v>629</v>
      </c>
      <c r="C311" s="2">
        <v>13719</v>
      </c>
      <c r="D311" s="2">
        <v>13826</v>
      </c>
      <c r="E311" s="2">
        <v>14054</v>
      </c>
      <c r="F311" s="2">
        <v>14225</v>
      </c>
      <c r="G311" s="2">
        <v>14400</v>
      </c>
      <c r="H311" s="2">
        <v>14539</v>
      </c>
      <c r="I311" s="2">
        <v>14686</v>
      </c>
      <c r="J311" s="2">
        <v>14848</v>
      </c>
      <c r="K311" s="2">
        <v>14951</v>
      </c>
      <c r="L311" s="2">
        <v>15250</v>
      </c>
      <c r="M311" s="2">
        <v>15478</v>
      </c>
    </row>
    <row r="312" spans="1:13" x14ac:dyDescent="0.2">
      <c r="A312" s="3" t="s">
        <v>630</v>
      </c>
      <c r="B312" s="3" t="s">
        <v>631</v>
      </c>
      <c r="C312" s="2">
        <v>15996</v>
      </c>
      <c r="D312" s="2">
        <v>16098</v>
      </c>
      <c r="E312" s="2">
        <v>16157</v>
      </c>
      <c r="F312" s="2">
        <v>16168</v>
      </c>
      <c r="G312" s="2">
        <v>16194</v>
      </c>
      <c r="H312" s="2">
        <v>16230</v>
      </c>
      <c r="I312" s="2">
        <v>16185</v>
      </c>
      <c r="J312" s="2">
        <v>16284</v>
      </c>
      <c r="K312" s="2">
        <v>16312</v>
      </c>
      <c r="L312" s="2">
        <v>16427</v>
      </c>
      <c r="M312" s="2">
        <v>16406</v>
      </c>
    </row>
    <row r="313" spans="1:13" x14ac:dyDescent="0.2">
      <c r="A313" s="3" t="s">
        <v>632</v>
      </c>
      <c r="B313" s="3" t="s">
        <v>633</v>
      </c>
      <c r="C313" s="2">
        <v>13898</v>
      </c>
      <c r="D313" s="2">
        <v>14057</v>
      </c>
      <c r="E313" s="2">
        <v>14094</v>
      </c>
      <c r="F313" s="2">
        <v>14180</v>
      </c>
      <c r="G313" s="2">
        <v>14225</v>
      </c>
      <c r="H313" s="2">
        <v>14271</v>
      </c>
      <c r="I313" s="2">
        <v>14265</v>
      </c>
      <c r="J313" s="2">
        <v>14371</v>
      </c>
      <c r="K313" s="2">
        <v>14356</v>
      </c>
      <c r="L313" s="2">
        <v>14427</v>
      </c>
      <c r="M313" s="2">
        <v>14427</v>
      </c>
    </row>
    <row r="314" spans="1:13" x14ac:dyDescent="0.2">
      <c r="A314" s="3" t="s">
        <v>634</v>
      </c>
      <c r="B314" s="3" t="s">
        <v>635</v>
      </c>
      <c r="C314" s="2">
        <v>11612</v>
      </c>
      <c r="D314" s="2">
        <v>11753</v>
      </c>
      <c r="E314" s="2">
        <v>11838</v>
      </c>
      <c r="F314" s="2">
        <v>11847</v>
      </c>
      <c r="G314" s="2">
        <v>11940</v>
      </c>
      <c r="H314" s="2">
        <v>12009</v>
      </c>
      <c r="I314" s="2">
        <v>12166</v>
      </c>
      <c r="J314" s="2">
        <v>12266</v>
      </c>
      <c r="K314" s="2">
        <v>12294</v>
      </c>
      <c r="L314" s="2">
        <v>12276</v>
      </c>
      <c r="M314" s="2">
        <v>12290</v>
      </c>
    </row>
    <row r="315" spans="1:13" x14ac:dyDescent="0.2">
      <c r="A315" s="3" t="s">
        <v>636</v>
      </c>
      <c r="B315" s="3" t="s">
        <v>637</v>
      </c>
      <c r="C315" s="2">
        <v>29993</v>
      </c>
      <c r="D315" s="2">
        <v>30120</v>
      </c>
      <c r="E315" s="2">
        <v>30126</v>
      </c>
      <c r="F315" s="2">
        <v>30318</v>
      </c>
      <c r="G315" s="2">
        <v>30356</v>
      </c>
      <c r="H315" s="2">
        <v>30515</v>
      </c>
      <c r="I315" s="2">
        <v>30623</v>
      </c>
      <c r="J315" s="2">
        <v>30666</v>
      </c>
      <c r="K315" s="2">
        <v>30592</v>
      </c>
      <c r="L315" s="2">
        <v>30601</v>
      </c>
      <c r="M315" s="2">
        <v>30623</v>
      </c>
    </row>
    <row r="316" spans="1:13" x14ac:dyDescent="0.2">
      <c r="A316" s="3" t="s">
        <v>638</v>
      </c>
      <c r="B316" s="3" t="s">
        <v>639</v>
      </c>
      <c r="C316" s="2">
        <v>12664</v>
      </c>
      <c r="D316" s="2">
        <v>12687</v>
      </c>
      <c r="E316" s="2">
        <v>12832</v>
      </c>
      <c r="F316" s="2">
        <v>12892</v>
      </c>
      <c r="G316" s="2">
        <v>12960</v>
      </c>
      <c r="H316" s="2">
        <v>13049</v>
      </c>
      <c r="I316" s="2">
        <v>13008</v>
      </c>
      <c r="J316" s="2">
        <v>13024</v>
      </c>
      <c r="K316" s="2">
        <v>13082</v>
      </c>
      <c r="L316" s="2">
        <v>13057</v>
      </c>
      <c r="M316" s="2">
        <v>13091</v>
      </c>
    </row>
    <row r="317" spans="1:13" x14ac:dyDescent="0.2">
      <c r="A317" s="3" t="s">
        <v>640</v>
      </c>
      <c r="B317" s="3" t="s">
        <v>641</v>
      </c>
      <c r="C317" s="2">
        <v>19296</v>
      </c>
      <c r="D317" s="2">
        <v>19462</v>
      </c>
      <c r="E317" s="2">
        <v>19663</v>
      </c>
      <c r="F317" s="2">
        <v>19837</v>
      </c>
      <c r="G317" s="2">
        <v>19947</v>
      </c>
      <c r="H317" s="2">
        <v>19929</v>
      </c>
      <c r="I317" s="2">
        <v>20028</v>
      </c>
      <c r="J317" s="2">
        <v>20199</v>
      </c>
      <c r="K317" s="2">
        <v>20287</v>
      </c>
      <c r="L317" s="2">
        <v>20310</v>
      </c>
      <c r="M317" s="2">
        <v>20454</v>
      </c>
    </row>
    <row r="318" spans="1:13" x14ac:dyDescent="0.2">
      <c r="A318" s="3" t="s">
        <v>642</v>
      </c>
      <c r="B318" s="3" t="s">
        <v>643</v>
      </c>
      <c r="C318" s="2">
        <v>11153</v>
      </c>
      <c r="D318" s="2">
        <v>11173</v>
      </c>
      <c r="E318" s="2">
        <v>11242</v>
      </c>
      <c r="F318" s="2">
        <v>11277</v>
      </c>
      <c r="G318" s="2">
        <v>11315</v>
      </c>
      <c r="H318" s="2">
        <v>11338</v>
      </c>
      <c r="I318" s="2">
        <v>11398</v>
      </c>
      <c r="J318" s="2">
        <v>11421</v>
      </c>
      <c r="K318" s="2">
        <v>11456</v>
      </c>
      <c r="L318" s="2">
        <v>11495</v>
      </c>
      <c r="M318" s="2">
        <v>11565</v>
      </c>
    </row>
    <row r="319" spans="1:13" x14ac:dyDescent="0.2">
      <c r="A319" s="3" t="s">
        <v>644</v>
      </c>
      <c r="B319" s="3" t="s">
        <v>645</v>
      </c>
      <c r="C319" s="2">
        <v>30384</v>
      </c>
      <c r="D319" s="2">
        <v>30642</v>
      </c>
      <c r="E319" s="2">
        <v>30882</v>
      </c>
      <c r="F319" s="2">
        <v>31226</v>
      </c>
      <c r="G319" s="2">
        <v>31358</v>
      </c>
      <c r="H319" s="2">
        <v>31435</v>
      </c>
      <c r="I319" s="2">
        <v>31460</v>
      </c>
      <c r="J319" s="2">
        <v>31710</v>
      </c>
      <c r="K319" s="2">
        <v>31829</v>
      </c>
      <c r="L319" s="2">
        <v>32151</v>
      </c>
      <c r="M319" s="2">
        <v>32318</v>
      </c>
    </row>
    <row r="320" spans="1:13" x14ac:dyDescent="0.2">
      <c r="A320" s="3" t="s">
        <v>646</v>
      </c>
      <c r="B320" s="3" t="s">
        <v>647</v>
      </c>
      <c r="C320" s="2">
        <v>10339</v>
      </c>
      <c r="D320" s="2">
        <v>10337</v>
      </c>
      <c r="E320" s="2">
        <v>10330</v>
      </c>
      <c r="F320" s="2">
        <v>10450</v>
      </c>
      <c r="G320" s="2">
        <v>10495</v>
      </c>
      <c r="H320" s="2">
        <v>10562</v>
      </c>
      <c r="I320" s="2">
        <v>10561</v>
      </c>
      <c r="J320" s="2">
        <v>10588</v>
      </c>
      <c r="K320" s="2">
        <v>10579</v>
      </c>
      <c r="L320" s="2">
        <v>10668</v>
      </c>
      <c r="M320" s="2">
        <v>10697</v>
      </c>
    </row>
    <row r="321" spans="1:13" x14ac:dyDescent="0.2">
      <c r="A321" s="3" t="s">
        <v>648</v>
      </c>
      <c r="B321" s="3" t="s">
        <v>649</v>
      </c>
      <c r="C321" s="2">
        <v>6898</v>
      </c>
      <c r="D321" s="2">
        <v>6970</v>
      </c>
      <c r="E321" s="2">
        <v>7018</v>
      </c>
      <c r="F321" s="2">
        <v>7090</v>
      </c>
      <c r="G321" s="2">
        <v>7103</v>
      </c>
      <c r="H321" s="2">
        <v>7111</v>
      </c>
      <c r="I321" s="2">
        <v>7160</v>
      </c>
      <c r="J321" s="2">
        <v>7237</v>
      </c>
      <c r="K321" s="2">
        <v>7205</v>
      </c>
      <c r="L321" s="2">
        <v>7225</v>
      </c>
      <c r="M321" s="2">
        <v>7290</v>
      </c>
    </row>
    <row r="322" spans="1:13" x14ac:dyDescent="0.2">
      <c r="A322" s="3" t="s">
        <v>650</v>
      </c>
      <c r="B322" s="3" t="s">
        <v>651</v>
      </c>
      <c r="C322" s="2">
        <v>84</v>
      </c>
      <c r="D322" s="2">
        <v>85</v>
      </c>
      <c r="E322" s="2">
        <v>80</v>
      </c>
      <c r="F322" s="2">
        <v>85</v>
      </c>
      <c r="G322" s="2">
        <v>87</v>
      </c>
      <c r="H322" s="2">
        <v>85</v>
      </c>
      <c r="I322" s="2">
        <v>85</v>
      </c>
      <c r="J322" s="2">
        <v>86</v>
      </c>
      <c r="K322" s="2">
        <v>89</v>
      </c>
      <c r="L322" s="2">
        <v>89</v>
      </c>
      <c r="M322" s="2">
        <v>88</v>
      </c>
    </row>
    <row r="323" spans="1:13" x14ac:dyDescent="0.2">
      <c r="A323" s="3" t="s">
        <v>652</v>
      </c>
      <c r="B323" s="3" t="s">
        <v>653</v>
      </c>
      <c r="C323" s="2">
        <v>9412</v>
      </c>
      <c r="D323" s="2">
        <v>9424</v>
      </c>
      <c r="E323" s="2">
        <v>9516</v>
      </c>
      <c r="F323" s="2">
        <v>9602</v>
      </c>
      <c r="G323" s="2">
        <v>9588</v>
      </c>
      <c r="H323" s="2">
        <v>9618</v>
      </c>
      <c r="I323" s="2">
        <v>9627</v>
      </c>
      <c r="J323" s="2">
        <v>9608</v>
      </c>
      <c r="K323" s="2">
        <v>9643</v>
      </c>
      <c r="L323" s="2">
        <v>9709</v>
      </c>
      <c r="M323" s="2">
        <v>9685</v>
      </c>
    </row>
    <row r="324" spans="1:13" x14ac:dyDescent="0.2">
      <c r="A324" s="3" t="s">
        <v>654</v>
      </c>
      <c r="B324" s="3" t="s">
        <v>655</v>
      </c>
      <c r="C324" s="2">
        <v>8151</v>
      </c>
      <c r="D324" s="2">
        <v>8153</v>
      </c>
      <c r="E324" s="2">
        <v>8318</v>
      </c>
      <c r="F324" s="2">
        <v>8322</v>
      </c>
      <c r="G324" s="2">
        <v>8400</v>
      </c>
      <c r="H324" s="2">
        <v>8389</v>
      </c>
      <c r="I324" s="2">
        <v>8393</v>
      </c>
      <c r="J324" s="2">
        <v>8380</v>
      </c>
      <c r="K324" s="2">
        <v>8359</v>
      </c>
      <c r="L324" s="2">
        <v>8359</v>
      </c>
      <c r="M324" s="2">
        <v>8446</v>
      </c>
    </row>
    <row r="325" spans="1:13" x14ac:dyDescent="0.2">
      <c r="A325" s="3" t="s">
        <v>656</v>
      </c>
      <c r="B325" s="3" t="s">
        <v>657</v>
      </c>
      <c r="C325" s="2">
        <v>24935</v>
      </c>
      <c r="D325" s="2">
        <v>25095</v>
      </c>
      <c r="E325" s="2">
        <v>25341</v>
      </c>
      <c r="F325" s="2">
        <v>25492</v>
      </c>
      <c r="G325" s="2">
        <v>25599</v>
      </c>
      <c r="H325" s="2">
        <v>25678</v>
      </c>
      <c r="I325" s="2">
        <v>25783</v>
      </c>
      <c r="J325" s="2">
        <v>25731</v>
      </c>
      <c r="K325" s="2">
        <v>25793</v>
      </c>
      <c r="L325" s="2">
        <v>25800</v>
      </c>
      <c r="M325" s="2">
        <v>25818</v>
      </c>
    </row>
    <row r="326" spans="1:13" x14ac:dyDescent="0.2">
      <c r="A326" s="3" t="s">
        <v>658</v>
      </c>
      <c r="B326" s="3" t="s">
        <v>659</v>
      </c>
      <c r="C326" s="2">
        <v>16145</v>
      </c>
      <c r="D326" s="2">
        <v>16172</v>
      </c>
      <c r="E326" s="2">
        <v>16144</v>
      </c>
      <c r="F326" s="2">
        <v>16210</v>
      </c>
      <c r="G326" s="2">
        <v>16265</v>
      </c>
      <c r="H326" s="2">
        <v>16443</v>
      </c>
      <c r="I326" s="2">
        <v>16478</v>
      </c>
      <c r="J326" s="2">
        <v>16539</v>
      </c>
      <c r="K326" s="2">
        <v>16572</v>
      </c>
      <c r="L326" s="2">
        <v>16592</v>
      </c>
      <c r="M326" s="2">
        <v>16665</v>
      </c>
    </row>
    <row r="327" spans="1:13" x14ac:dyDescent="0.2">
      <c r="A327" s="3" t="s">
        <v>660</v>
      </c>
      <c r="B327" s="3" t="s">
        <v>661</v>
      </c>
      <c r="C327" s="2">
        <v>29859</v>
      </c>
      <c r="D327" s="2">
        <v>29938</v>
      </c>
      <c r="E327" s="2">
        <v>30042</v>
      </c>
      <c r="F327" s="2">
        <v>30301</v>
      </c>
      <c r="G327" s="2">
        <v>30557</v>
      </c>
      <c r="H327" s="2">
        <v>30631</v>
      </c>
      <c r="I327" s="2">
        <v>30655</v>
      </c>
      <c r="J327" s="2">
        <v>30677</v>
      </c>
      <c r="K327" s="2">
        <v>30720</v>
      </c>
      <c r="L327" s="2">
        <v>30865</v>
      </c>
      <c r="M327" s="2">
        <v>31032</v>
      </c>
    </row>
    <row r="328" spans="1:13" x14ac:dyDescent="0.2">
      <c r="A328" s="3" t="s">
        <v>662</v>
      </c>
      <c r="B328" s="3" t="s">
        <v>663</v>
      </c>
      <c r="C328" s="2">
        <v>7102</v>
      </c>
      <c r="D328" s="2">
        <v>7265</v>
      </c>
      <c r="E328" s="2">
        <v>7356</v>
      </c>
      <c r="F328" s="2">
        <v>7383</v>
      </c>
      <c r="G328" s="2">
        <v>7405</v>
      </c>
      <c r="H328" s="2">
        <v>7371</v>
      </c>
      <c r="I328" s="2">
        <v>7415</v>
      </c>
      <c r="J328" s="2">
        <v>7423</v>
      </c>
      <c r="K328" s="2">
        <v>7374</v>
      </c>
      <c r="L328" s="2">
        <v>7406</v>
      </c>
      <c r="M328" s="2">
        <v>7402</v>
      </c>
    </row>
    <row r="329" spans="1:13" x14ac:dyDescent="0.2">
      <c r="A329" s="3" t="s">
        <v>664</v>
      </c>
      <c r="B329" s="3" t="s">
        <v>665</v>
      </c>
      <c r="C329" s="2">
        <v>36661</v>
      </c>
      <c r="D329" s="2">
        <v>36818</v>
      </c>
      <c r="E329" s="2">
        <v>36937</v>
      </c>
      <c r="F329" s="2">
        <v>37177</v>
      </c>
      <c r="G329" s="2">
        <v>37369</v>
      </c>
      <c r="H329" s="2">
        <v>37421</v>
      </c>
      <c r="I329" s="2">
        <v>37429</v>
      </c>
      <c r="J329" s="2">
        <v>37609</v>
      </c>
      <c r="K329" s="2">
        <v>37696</v>
      </c>
      <c r="L329" s="2">
        <v>37813</v>
      </c>
      <c r="M329" s="2">
        <v>38193</v>
      </c>
    </row>
    <row r="330" spans="1:13" x14ac:dyDescent="0.2">
      <c r="A330" s="3" t="s">
        <v>666</v>
      </c>
      <c r="B330" s="3" t="s">
        <v>667</v>
      </c>
      <c r="C330" s="2">
        <v>4207</v>
      </c>
      <c r="D330" s="2">
        <v>4220</v>
      </c>
      <c r="E330" s="2">
        <v>4194</v>
      </c>
      <c r="F330" s="2">
        <v>4181</v>
      </c>
      <c r="G330" s="2">
        <v>4157</v>
      </c>
      <c r="H330" s="2">
        <v>4121</v>
      </c>
      <c r="I330" s="2">
        <v>4120</v>
      </c>
      <c r="J330" s="2">
        <v>4080</v>
      </c>
      <c r="K330" s="2">
        <v>4099</v>
      </c>
      <c r="L330" s="2">
        <v>4129</v>
      </c>
      <c r="M330" s="2">
        <v>4160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85C1-38C3-4190-A5CF-586404A37041}">
  <dimension ref="A1:L332"/>
  <sheetViews>
    <sheetView tabSelected="1" topLeftCell="A304" workbookViewId="0">
      <selection activeCell="B324" sqref="B324"/>
    </sheetView>
  </sheetViews>
  <sheetFormatPr defaultRowHeight="12.75" x14ac:dyDescent="0.2"/>
  <cols>
    <col min="1" max="1" width="8.28515625" customWidth="1"/>
    <col min="2" max="2" width="27.85546875" customWidth="1"/>
  </cols>
  <sheetData>
    <row r="1" spans="1:12" x14ac:dyDescent="0.2">
      <c r="A1" s="8" t="s">
        <v>669</v>
      </c>
    </row>
    <row r="2" spans="1:12" ht="13.5" thickBot="1" x14ac:dyDescent="0.25"/>
    <row r="3" spans="1:12" ht="13.5" thickBot="1" x14ac:dyDescent="0.25">
      <c r="A3" s="4"/>
      <c r="B3" s="5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</row>
    <row r="4" spans="1:12" ht="13.5" thickBot="1" x14ac:dyDescent="0.25">
      <c r="A4" s="1" t="s">
        <v>10</v>
      </c>
      <c r="B4" s="1" t="s">
        <v>11</v>
      </c>
      <c r="C4" s="9">
        <f>'Teller - Aantal gerechtigden ma'!C2/'Noemer - Totaal aantal inwoners'!C2</f>
        <v>8.9271152542081907E-4</v>
      </c>
      <c r="D4" s="9">
        <f>'Teller - Aantal gerechtigden ma'!D2/'Noemer - Totaal aantal inwoners'!D2</f>
        <v>9.405427259080683E-4</v>
      </c>
      <c r="E4" s="9">
        <f>'Teller - Aantal gerechtigden ma'!E2/'Noemer - Totaal aantal inwoners'!E2</f>
        <v>1.2463998502117411E-3</v>
      </c>
      <c r="F4" s="9">
        <f>'Teller - Aantal gerechtigden ma'!F2/'Noemer - Totaal aantal inwoners'!F2</f>
        <v>1.3117824514247316E-3</v>
      </c>
      <c r="G4" s="9">
        <f>'Teller - Aantal gerechtigden ma'!G2/'Noemer - Totaal aantal inwoners'!G2</f>
        <v>1.3460900168063685E-3</v>
      </c>
      <c r="H4" s="9">
        <f>'Teller - Aantal gerechtigden ma'!H2/'Noemer - Totaal aantal inwoners'!H2</f>
        <v>1.4229605026696748E-3</v>
      </c>
      <c r="I4" s="9">
        <f>'Teller - Aantal gerechtigden ma'!I2/'Noemer - Totaal aantal inwoners'!I2</f>
        <v>1.4808944843341476E-3</v>
      </c>
      <c r="J4" s="9">
        <f>'Teller - Aantal gerechtigden ma'!J2/'Noemer - Totaal aantal inwoners'!J2</f>
        <v>1.567428795590096E-3</v>
      </c>
      <c r="K4" s="9">
        <f>'Teller - Aantal gerechtigden ma'!K2/'Noemer - Totaal aantal inwoners'!K2</f>
        <v>1.6516680837451278E-3</v>
      </c>
      <c r="L4" s="9">
        <f>'Teller - Aantal gerechtigden ma'!L2/'Noemer - Totaal aantal inwoners'!L2</f>
        <v>1.6851235813239969E-3</v>
      </c>
    </row>
    <row r="5" spans="1:12" ht="13.5" thickBot="1" x14ac:dyDescent="0.25">
      <c r="A5" s="3" t="s">
        <v>12</v>
      </c>
      <c r="B5" s="3" t="s">
        <v>13</v>
      </c>
      <c r="C5" s="9">
        <f>'Teller - Aantal gerechtigden ma'!C3/'Noemer - Totaal aantal inwoners'!C3</f>
        <v>1.9136101012723967E-2</v>
      </c>
      <c r="D5" s="9">
        <f>'Teller - Aantal gerechtigden ma'!D3/'Noemer - Totaal aantal inwoners'!D3</f>
        <v>2.0751095568490082E-2</v>
      </c>
      <c r="E5" s="9">
        <f>'Teller - Aantal gerechtigden ma'!E3/'Noemer - Totaal aantal inwoners'!E3</f>
        <v>2.1976227382576055E-2</v>
      </c>
      <c r="F5" s="9">
        <f>'Teller - Aantal gerechtigden ma'!F3/'Noemer - Totaal aantal inwoners'!F3</f>
        <v>2.2808031791265015E-2</v>
      </c>
      <c r="G5" s="9">
        <f>'Teller - Aantal gerechtigden ma'!G3/'Noemer - Totaal aantal inwoners'!G3</f>
        <v>2.3404896890374623E-2</v>
      </c>
      <c r="H5" s="9">
        <f>'Teller - Aantal gerechtigden ma'!H3/'Noemer - Totaal aantal inwoners'!H3</f>
        <v>2.4394145969066382E-2</v>
      </c>
      <c r="I5" s="9">
        <f>'Teller - Aantal gerechtigden ma'!I3/'Noemer - Totaal aantal inwoners'!I3</f>
        <v>2.5071345507241403E-2</v>
      </c>
      <c r="J5" s="9">
        <f>'Teller - Aantal gerechtigden ma'!J3/'Noemer - Totaal aantal inwoners'!J3</f>
        <v>2.5706818006535254E-2</v>
      </c>
      <c r="K5" s="9">
        <f>'Teller - Aantal gerechtigden ma'!K3/'Noemer - Totaal aantal inwoners'!K3</f>
        <v>2.6765243283063209E-2</v>
      </c>
      <c r="L5" s="9">
        <f>'Teller - Aantal gerechtigden ma'!L3/'Noemer - Totaal aantal inwoners'!L3</f>
        <v>2.7555202101408362E-2</v>
      </c>
    </row>
    <row r="6" spans="1:12" ht="13.5" thickBot="1" x14ac:dyDescent="0.25">
      <c r="A6" s="3" t="s">
        <v>14</v>
      </c>
      <c r="B6" s="3" t="s">
        <v>15</v>
      </c>
      <c r="C6" s="9">
        <f>'Teller - Aantal gerechtigden ma'!C4/'Noemer - Totaal aantal inwoners'!C4</f>
        <v>1.0093222120978481E-2</v>
      </c>
      <c r="D6" s="9">
        <f>'Teller - Aantal gerechtigden ma'!D4/'Noemer - Totaal aantal inwoners'!D4</f>
        <v>1.1286365229582896E-2</v>
      </c>
      <c r="E6" s="9">
        <f>'Teller - Aantal gerechtigden ma'!E4/'Noemer - Totaal aantal inwoners'!E4</f>
        <v>1.231630510846746E-2</v>
      </c>
      <c r="F6" s="9">
        <f>'Teller - Aantal gerechtigden ma'!F4/'Noemer - Totaal aantal inwoners'!F4</f>
        <v>1.2787366361540074E-2</v>
      </c>
      <c r="G6" s="9">
        <f>'Teller - Aantal gerechtigden ma'!G4/'Noemer - Totaal aantal inwoners'!G4</f>
        <v>1.1273720327708143E-2</v>
      </c>
      <c r="H6" s="9">
        <f>'Teller - Aantal gerechtigden ma'!H4/'Noemer - Totaal aantal inwoners'!H4</f>
        <v>1.3144945873752284E-2</v>
      </c>
      <c r="I6" s="9">
        <f>'Teller - Aantal gerechtigden ma'!I4/'Noemer - Totaal aantal inwoners'!I4</f>
        <v>1.3796016048426831E-2</v>
      </c>
      <c r="J6" s="9">
        <f>'Teller - Aantal gerechtigden ma'!J4/'Noemer - Totaal aantal inwoners'!J4</f>
        <v>1.5398742671469944E-2</v>
      </c>
      <c r="K6" s="9">
        <f>'Teller - Aantal gerechtigden ma'!K4/'Noemer - Totaal aantal inwoners'!K4</f>
        <v>1.6617585191417754E-2</v>
      </c>
      <c r="L6" s="9">
        <f>'Teller - Aantal gerechtigden ma'!L4/'Noemer - Totaal aantal inwoners'!L4</f>
        <v>1.729714526789481E-2</v>
      </c>
    </row>
    <row r="7" spans="1:12" ht="13.5" thickBot="1" x14ac:dyDescent="0.25">
      <c r="A7" s="3" t="s">
        <v>16</v>
      </c>
      <c r="B7" s="3" t="s">
        <v>17</v>
      </c>
      <c r="C7" s="9">
        <f>'Teller - Aantal gerechtigden ma'!C5/'Noemer - Totaal aantal inwoners'!C5</f>
        <v>1.3972474479474487E-2</v>
      </c>
      <c r="D7" s="9">
        <f>'Teller - Aantal gerechtigden ma'!D5/'Noemer - Totaal aantal inwoners'!D5</f>
        <v>1.4757205985738677E-2</v>
      </c>
      <c r="E7" s="9">
        <f>'Teller - Aantal gerechtigden ma'!E5/'Noemer - Totaal aantal inwoners'!E5</f>
        <v>1.4748554823631606E-2</v>
      </c>
      <c r="F7" s="9">
        <f>'Teller - Aantal gerechtigden ma'!F5/'Noemer - Totaal aantal inwoners'!F5</f>
        <v>1.5014680345357911E-2</v>
      </c>
      <c r="G7" s="9">
        <f>'Teller - Aantal gerechtigden ma'!G5/'Noemer - Totaal aantal inwoners'!G5</f>
        <v>1.5145124193201805E-2</v>
      </c>
      <c r="H7" s="9">
        <f>'Teller - Aantal gerechtigden ma'!H5/'Noemer - Totaal aantal inwoners'!H5</f>
        <v>1.5886641557280704E-2</v>
      </c>
      <c r="I7" s="9">
        <f>'Teller - Aantal gerechtigden ma'!I5/'Noemer - Totaal aantal inwoners'!I5</f>
        <v>1.6069015491275141E-2</v>
      </c>
      <c r="J7" s="9">
        <f>'Teller - Aantal gerechtigden ma'!J5/'Noemer - Totaal aantal inwoners'!J5</f>
        <v>1.6868197129894659E-2</v>
      </c>
      <c r="K7" s="9">
        <f>'Teller - Aantal gerechtigden ma'!K5/'Noemer - Totaal aantal inwoners'!K5</f>
        <v>1.7913438366709087E-2</v>
      </c>
      <c r="L7" s="9">
        <f>'Teller - Aantal gerechtigden ma'!L5/'Noemer - Totaal aantal inwoners'!L5</f>
        <v>1.8382183422221539E-2</v>
      </c>
    </row>
    <row r="8" spans="1:12" ht="13.5" thickBot="1" x14ac:dyDescent="0.25">
      <c r="A8" s="3" t="s">
        <v>18</v>
      </c>
      <c r="B8" s="3" t="s">
        <v>19</v>
      </c>
      <c r="C8" s="9">
        <f>'Teller - Aantal gerechtigden ma'!C6/'Noemer - Totaal aantal inwoners'!C6</f>
        <v>1.1187677340899878E-2</v>
      </c>
      <c r="D8" s="9">
        <f>'Teller - Aantal gerechtigden ma'!D6/'Noemer - Totaal aantal inwoners'!D6</f>
        <v>1.350385256970371E-2</v>
      </c>
      <c r="E8" s="9">
        <f>'Teller - Aantal gerechtigden ma'!E6/'Noemer - Totaal aantal inwoners'!E6</f>
        <v>1.2628441446387952E-2</v>
      </c>
      <c r="F8" s="9">
        <f>'Teller - Aantal gerechtigden ma'!F6/'Noemer - Totaal aantal inwoners'!F6</f>
        <v>1.2492143306096794E-2</v>
      </c>
      <c r="G8" s="9">
        <f>'Teller - Aantal gerechtigden ma'!G6/'Noemer - Totaal aantal inwoners'!G6</f>
        <v>1.296762024520591E-2</v>
      </c>
      <c r="H8" s="9">
        <f>'Teller - Aantal gerechtigden ma'!H6/'Noemer - Totaal aantal inwoners'!H6</f>
        <v>1.4012838578362299E-2</v>
      </c>
      <c r="I8" s="9">
        <f>'Teller - Aantal gerechtigden ma'!I6/'Noemer - Totaal aantal inwoners'!I6</f>
        <v>1.3042799125273351E-2</v>
      </c>
      <c r="J8" s="9">
        <f>'Teller - Aantal gerechtigden ma'!J6/'Noemer - Totaal aantal inwoners'!J6</f>
        <v>1.4696685428392746E-2</v>
      </c>
      <c r="K8" s="9">
        <f>'Teller - Aantal gerechtigden ma'!K6/'Noemer - Totaal aantal inwoners'!K6</f>
        <v>1.533790096543133E-2</v>
      </c>
      <c r="L8" s="9">
        <f>'Teller - Aantal gerechtigden ma'!L6/'Noemer - Totaal aantal inwoners'!L6</f>
        <v>1.6733808490858381E-2</v>
      </c>
    </row>
    <row r="9" spans="1:12" ht="13.5" thickBot="1" x14ac:dyDescent="0.25">
      <c r="A9" s="3" t="s">
        <v>20</v>
      </c>
      <c r="B9" s="3" t="s">
        <v>21</v>
      </c>
      <c r="C9" s="9">
        <f>'Teller - Aantal gerechtigden ma'!C7/'Noemer - Totaal aantal inwoners'!C7</f>
        <v>1.8985031033223805E-2</v>
      </c>
      <c r="D9" s="9">
        <f>'Teller - Aantal gerechtigden ma'!D7/'Noemer - Totaal aantal inwoners'!D7</f>
        <v>1.9339679479455356E-2</v>
      </c>
      <c r="E9" s="9">
        <f>'Teller - Aantal gerechtigden ma'!E7/'Noemer - Totaal aantal inwoners'!E7</f>
        <v>2.1305883057035131E-2</v>
      </c>
      <c r="F9" s="9">
        <f>'Teller - Aantal gerechtigden ma'!F7/'Noemer - Totaal aantal inwoners'!F7</f>
        <v>1.9718641473894873E-2</v>
      </c>
      <c r="G9" s="9">
        <f>'Teller - Aantal gerechtigden ma'!G7/'Noemer - Totaal aantal inwoners'!G7</f>
        <v>2.1437725736921823E-2</v>
      </c>
      <c r="H9" s="9">
        <f>'Teller - Aantal gerechtigden ma'!H7/'Noemer - Totaal aantal inwoners'!H7</f>
        <v>2.2696929238985315E-2</v>
      </c>
      <c r="I9" s="9">
        <f>'Teller - Aantal gerechtigden ma'!I7/'Noemer - Totaal aantal inwoners'!I7</f>
        <v>2.43166386164471E-2</v>
      </c>
      <c r="J9" s="9">
        <f>'Teller - Aantal gerechtigden ma'!J7/'Noemer - Totaal aantal inwoners'!J7</f>
        <v>2.4887522068454924E-2</v>
      </c>
      <c r="K9" s="9">
        <f>'Teller - Aantal gerechtigden ma'!K7/'Noemer - Totaal aantal inwoners'!K7</f>
        <v>2.5708969949822406E-2</v>
      </c>
      <c r="L9" s="9">
        <f>'Teller - Aantal gerechtigden ma'!L7/'Noemer - Totaal aantal inwoners'!L7</f>
        <v>2.5803912750168655E-2</v>
      </c>
    </row>
    <row r="10" spans="1:12" ht="13.5" thickBot="1" x14ac:dyDescent="0.25">
      <c r="A10" s="3" t="s">
        <v>22</v>
      </c>
      <c r="B10" s="3" t="s">
        <v>23</v>
      </c>
      <c r="C10" s="9">
        <f>'Teller - Aantal gerechtigden ma'!C8/'Noemer - Totaal aantal inwoners'!C8</f>
        <v>1.1646269245953415E-2</v>
      </c>
      <c r="D10" s="9">
        <f>'Teller - Aantal gerechtigden ma'!D8/'Noemer - Totaal aantal inwoners'!D8</f>
        <v>1.3516179952644041E-2</v>
      </c>
      <c r="E10" s="9">
        <f>'Teller - Aantal gerechtigden ma'!E8/'Noemer - Totaal aantal inwoners'!E8</f>
        <v>1.5012345679012346E-2</v>
      </c>
      <c r="F10" s="9">
        <f>'Teller - Aantal gerechtigden ma'!F8/'Noemer - Totaal aantal inwoners'!F8</f>
        <v>1.4401881062016264E-2</v>
      </c>
      <c r="G10" s="9">
        <f>'Teller - Aantal gerechtigden ma'!G8/'Noemer - Totaal aantal inwoners'!G8</f>
        <v>1.4560734877357569E-2</v>
      </c>
      <c r="H10" s="9">
        <f>'Teller - Aantal gerechtigden ma'!H8/'Noemer - Totaal aantal inwoners'!H8</f>
        <v>1.7123954076668613E-2</v>
      </c>
      <c r="I10" s="9">
        <f>'Teller - Aantal gerechtigden ma'!I8/'Noemer - Totaal aantal inwoners'!I8</f>
        <v>1.636207061525213E-2</v>
      </c>
      <c r="J10" s="9">
        <f>'Teller - Aantal gerechtigden ma'!J8/'Noemer - Totaal aantal inwoners'!J8</f>
        <v>1.7773530817009078E-2</v>
      </c>
      <c r="K10" s="9">
        <f>'Teller - Aantal gerechtigden ma'!K8/'Noemer - Totaal aantal inwoners'!K8</f>
        <v>1.8975332068311195E-2</v>
      </c>
      <c r="L10" s="9">
        <f>'Teller - Aantal gerechtigden ma'!L8/'Noemer - Totaal aantal inwoners'!L8</f>
        <v>1.9752386352896702E-2</v>
      </c>
    </row>
    <row r="11" spans="1:12" ht="13.5" thickBot="1" x14ac:dyDescent="0.25">
      <c r="A11" s="3" t="s">
        <v>24</v>
      </c>
      <c r="B11" s="3" t="s">
        <v>25</v>
      </c>
      <c r="C11" s="9">
        <f>'Teller - Aantal gerechtigden ma'!C9/'Noemer - Totaal aantal inwoners'!C9</f>
        <v>1.1105135789190642E-2</v>
      </c>
      <c r="D11" s="9">
        <f>'Teller - Aantal gerechtigden ma'!D9/'Noemer - Totaal aantal inwoners'!D9</f>
        <v>1.2022477981304371E-2</v>
      </c>
      <c r="E11" s="9">
        <f>'Teller - Aantal gerechtigden ma'!E9/'Noemer - Totaal aantal inwoners'!E9</f>
        <v>1.2693171669057349E-2</v>
      </c>
      <c r="F11" s="9">
        <f>'Teller - Aantal gerechtigden ma'!F9/'Noemer - Totaal aantal inwoners'!F9</f>
        <v>1.3955739600419478E-2</v>
      </c>
      <c r="G11" s="9">
        <f>'Teller - Aantal gerechtigden ma'!G9/'Noemer - Totaal aantal inwoners'!G9</f>
        <v>1.4959384466904372E-2</v>
      </c>
      <c r="H11" s="9">
        <f>'Teller - Aantal gerechtigden ma'!H9/'Noemer - Totaal aantal inwoners'!H9</f>
        <v>1.5019041999678164E-2</v>
      </c>
      <c r="I11" s="9">
        <f>'Teller - Aantal gerechtigden ma'!I9/'Noemer - Totaal aantal inwoners'!I9</f>
        <v>1.647912111354061E-2</v>
      </c>
      <c r="J11" s="9">
        <f>'Teller - Aantal gerechtigden ma'!J9/'Noemer - Totaal aantal inwoners'!J9</f>
        <v>1.7796157950907152E-2</v>
      </c>
      <c r="K11" s="9">
        <f>'Teller - Aantal gerechtigden ma'!K9/'Noemer - Totaal aantal inwoners'!K9</f>
        <v>1.8979109707217369E-2</v>
      </c>
      <c r="L11" s="9">
        <f>'Teller - Aantal gerechtigden ma'!L9/'Noemer - Totaal aantal inwoners'!L9</f>
        <v>1.9104572396274343E-2</v>
      </c>
    </row>
    <row r="12" spans="1:12" ht="13.5" thickBot="1" x14ac:dyDescent="0.25">
      <c r="A12" s="3" t="s">
        <v>26</v>
      </c>
      <c r="B12" s="3" t="s">
        <v>27</v>
      </c>
      <c r="C12" s="9">
        <f>'Teller - Aantal gerechtigden ma'!C10/'Noemer - Totaal aantal inwoners'!C10</f>
        <v>1.3655268872612168E-2</v>
      </c>
      <c r="D12" s="9">
        <f>'Teller - Aantal gerechtigden ma'!D10/'Noemer - Totaal aantal inwoners'!D10</f>
        <v>1.4449390644384441E-2</v>
      </c>
      <c r="E12" s="9">
        <f>'Teller - Aantal gerechtigden ma'!E10/'Noemer - Totaal aantal inwoners'!E10</f>
        <v>1.4240678334601587E-2</v>
      </c>
      <c r="F12" s="9">
        <f>'Teller - Aantal gerechtigden ma'!F10/'Noemer - Totaal aantal inwoners'!F10</f>
        <v>1.4783640876227473E-2</v>
      </c>
      <c r="G12" s="9">
        <f>'Teller - Aantal gerechtigden ma'!G10/'Noemer - Totaal aantal inwoners'!G10</f>
        <v>1.4835519243173511E-2</v>
      </c>
      <c r="H12" s="9">
        <f>'Teller - Aantal gerechtigden ma'!H10/'Noemer - Totaal aantal inwoners'!H10</f>
        <v>1.499143346659052E-2</v>
      </c>
      <c r="I12" s="9">
        <f>'Teller - Aantal gerechtigden ma'!I10/'Noemer - Totaal aantal inwoners'!I10</f>
        <v>1.5439767161212465E-2</v>
      </c>
      <c r="J12" s="9">
        <f>'Teller - Aantal gerechtigden ma'!J10/'Noemer - Totaal aantal inwoners'!J10</f>
        <v>1.6956952704616255E-2</v>
      </c>
      <c r="K12" s="9">
        <f>'Teller - Aantal gerechtigden ma'!K10/'Noemer - Totaal aantal inwoners'!K10</f>
        <v>1.8609378285554076E-2</v>
      </c>
      <c r="L12" s="9">
        <f>'Teller - Aantal gerechtigden ma'!L10/'Noemer - Totaal aantal inwoners'!L10</f>
        <v>1.9280205655526992E-2</v>
      </c>
    </row>
    <row r="13" spans="1:12" ht="13.5" thickBot="1" x14ac:dyDescent="0.25">
      <c r="A13" s="3" t="s">
        <v>28</v>
      </c>
      <c r="B13" s="3" t="s">
        <v>29</v>
      </c>
      <c r="C13" s="9">
        <f>'Teller - Aantal gerechtigden ma'!C11/'Noemer - Totaal aantal inwoners'!C11</f>
        <v>1.2670064051615316E-2</v>
      </c>
      <c r="D13" s="9">
        <f>'Teller - Aantal gerechtigden ma'!D11/'Noemer - Totaal aantal inwoners'!D11</f>
        <v>1.2958250871736876E-2</v>
      </c>
      <c r="E13" s="9">
        <f>'Teller - Aantal gerechtigden ma'!E11/'Noemer - Totaal aantal inwoners'!E11</f>
        <v>1.4406499456804119E-2</v>
      </c>
      <c r="F13" s="9">
        <f>'Teller - Aantal gerechtigden ma'!F11/'Noemer - Totaal aantal inwoners'!F11</f>
        <v>1.487940103302848E-2</v>
      </c>
      <c r="G13" s="9">
        <f>'Teller - Aantal gerechtigden ma'!G11/'Noemer - Totaal aantal inwoners'!G11</f>
        <v>1.6378655526015952E-2</v>
      </c>
      <c r="H13" s="9">
        <f>'Teller - Aantal gerechtigden ma'!H11/'Noemer - Totaal aantal inwoners'!H11</f>
        <v>1.6257857176615154E-2</v>
      </c>
      <c r="I13" s="9">
        <f>'Teller - Aantal gerechtigden ma'!I11/'Noemer - Totaal aantal inwoners'!I11</f>
        <v>1.6893322667168604E-2</v>
      </c>
      <c r="J13" s="9">
        <f>'Teller - Aantal gerechtigden ma'!J11/'Noemer - Totaal aantal inwoners'!J11</f>
        <v>1.7707012352637264E-2</v>
      </c>
      <c r="K13" s="9">
        <f>'Teller - Aantal gerechtigden ma'!K11/'Noemer - Totaal aantal inwoners'!K11</f>
        <v>1.7610529242747242E-2</v>
      </c>
      <c r="L13" s="9">
        <f>'Teller - Aantal gerechtigden ma'!L11/'Noemer - Totaal aantal inwoners'!L11</f>
        <v>1.7586443782917335E-2</v>
      </c>
    </row>
    <row r="14" spans="1:12" ht="13.5" thickBot="1" x14ac:dyDescent="0.25">
      <c r="A14" s="3" t="s">
        <v>30</v>
      </c>
      <c r="B14" s="3" t="s">
        <v>31</v>
      </c>
      <c r="C14" s="9">
        <f>'Teller - Aantal gerechtigden ma'!C12/'Noemer - Totaal aantal inwoners'!C12</f>
        <v>1.1598530087276068E-2</v>
      </c>
      <c r="D14" s="9">
        <f>'Teller - Aantal gerechtigden ma'!D12/'Noemer - Totaal aantal inwoners'!D12</f>
        <v>1.1680653209344522E-2</v>
      </c>
      <c r="E14" s="9">
        <f>'Teller - Aantal gerechtigden ma'!E12/'Noemer - Totaal aantal inwoners'!E12</f>
        <v>1.1968309265606563E-2</v>
      </c>
      <c r="F14" s="9">
        <f>'Teller - Aantal gerechtigden ma'!F12/'Noemer - Totaal aantal inwoners'!F12</f>
        <v>1.3170377811261789E-2</v>
      </c>
      <c r="G14" s="9">
        <f>'Teller - Aantal gerechtigden ma'!G12/'Noemer - Totaal aantal inwoners'!G12</f>
        <v>1.3278008298755186E-2</v>
      </c>
      <c r="H14" s="9">
        <f>'Teller - Aantal gerechtigden ma'!H12/'Noemer - Totaal aantal inwoners'!H12</f>
        <v>1.3727443817115022E-2</v>
      </c>
      <c r="I14" s="9">
        <f>'Teller - Aantal gerechtigden ma'!I12/'Noemer - Totaal aantal inwoners'!I12</f>
        <v>1.3858457493426818E-2</v>
      </c>
      <c r="J14" s="9">
        <f>'Teller - Aantal gerechtigden ma'!J12/'Noemer - Totaal aantal inwoners'!J12</f>
        <v>1.4435339447549791E-2</v>
      </c>
      <c r="K14" s="9">
        <f>'Teller - Aantal gerechtigden ma'!K12/'Noemer - Totaal aantal inwoners'!K12</f>
        <v>1.6008595218909481E-2</v>
      </c>
      <c r="L14" s="9">
        <f>'Teller - Aantal gerechtigden ma'!L12/'Noemer - Totaal aantal inwoners'!L12</f>
        <v>1.6283524904214558E-2</v>
      </c>
    </row>
    <row r="15" spans="1:12" ht="13.5" thickBot="1" x14ac:dyDescent="0.25">
      <c r="A15" s="3" t="s">
        <v>32</v>
      </c>
      <c r="B15" s="3" t="s">
        <v>33</v>
      </c>
      <c r="C15" s="9">
        <f>'Teller - Aantal gerechtigden ma'!C13/'Noemer - Totaal aantal inwoners'!C13</f>
        <v>1.6730886229973638E-2</v>
      </c>
      <c r="D15" s="9">
        <f>'Teller - Aantal gerechtigden ma'!D13/'Noemer - Totaal aantal inwoners'!D13</f>
        <v>1.6621877177266847E-2</v>
      </c>
      <c r="E15" s="9">
        <f>'Teller - Aantal gerechtigden ma'!E13/'Noemer - Totaal aantal inwoners'!E13</f>
        <v>1.6919142238835335E-2</v>
      </c>
      <c r="F15" s="9">
        <f>'Teller - Aantal gerechtigden ma'!F13/'Noemer - Totaal aantal inwoners'!F13</f>
        <v>1.8608257414227565E-2</v>
      </c>
      <c r="G15" s="9">
        <f>'Teller - Aantal gerechtigden ma'!G13/'Noemer - Totaal aantal inwoners'!G13</f>
        <v>1.8953323903818955E-2</v>
      </c>
      <c r="H15" s="9">
        <f>'Teller - Aantal gerechtigden ma'!H13/'Noemer - Totaal aantal inwoners'!H13</f>
        <v>1.9879238272178357E-2</v>
      </c>
      <c r="I15" s="9">
        <f>'Teller - Aantal gerechtigden ma'!I13/'Noemer - Totaal aantal inwoners'!I13</f>
        <v>1.9050248481501934E-2</v>
      </c>
      <c r="J15" s="9">
        <f>'Teller - Aantal gerechtigden ma'!J13/'Noemer - Totaal aantal inwoners'!J13</f>
        <v>1.9384057971014494E-2</v>
      </c>
      <c r="K15" s="9">
        <f>'Teller - Aantal gerechtigden ma'!K13/'Noemer - Totaal aantal inwoners'!K13</f>
        <v>2.0631503408683173E-2</v>
      </c>
      <c r="L15" s="9">
        <f>'Teller - Aantal gerechtigden ma'!L13/'Noemer - Totaal aantal inwoners'!L13</f>
        <v>2.0208314786788927E-2</v>
      </c>
    </row>
    <row r="16" spans="1:12" ht="13.5" thickBot="1" x14ac:dyDescent="0.25">
      <c r="A16" s="3" t="s">
        <v>34</v>
      </c>
      <c r="B16" s="3" t="s">
        <v>35</v>
      </c>
      <c r="C16" s="9">
        <f>'Teller - Aantal gerechtigden ma'!C14/'Noemer - Totaal aantal inwoners'!C14</f>
        <v>1.2731203459043959E-2</v>
      </c>
      <c r="D16" s="9">
        <f>'Teller - Aantal gerechtigden ma'!D14/'Noemer - Totaal aantal inwoners'!D14</f>
        <v>1.412566975158305E-2</v>
      </c>
      <c r="E16" s="9">
        <f>'Teller - Aantal gerechtigden ma'!E14/'Noemer - Totaal aantal inwoners'!E14</f>
        <v>1.3904134650567142E-2</v>
      </c>
      <c r="F16" s="9">
        <f>'Teller - Aantal gerechtigden ma'!F14/'Noemer - Totaal aantal inwoners'!F14</f>
        <v>1.4652014652014652E-2</v>
      </c>
      <c r="G16" s="9">
        <f>'Teller - Aantal gerechtigden ma'!G14/'Noemer - Totaal aantal inwoners'!G14</f>
        <v>1.4757897304549336E-2</v>
      </c>
      <c r="H16" s="9">
        <f>'Teller - Aantal gerechtigden ma'!H14/'Noemer - Totaal aantal inwoners'!H14</f>
        <v>1.4393754574286412E-2</v>
      </c>
      <c r="I16" s="9">
        <f>'Teller - Aantal gerechtigden ma'!I14/'Noemer - Totaal aantal inwoners'!I14</f>
        <v>1.436222005842259E-2</v>
      </c>
      <c r="J16" s="9">
        <f>'Teller - Aantal gerechtigden ma'!J14/'Noemer - Totaal aantal inwoners'!J14</f>
        <v>1.6111314536799707E-2</v>
      </c>
      <c r="K16" s="9">
        <f>'Teller - Aantal gerechtigden ma'!K14/'Noemer - Totaal aantal inwoners'!K14</f>
        <v>1.7196904557179708E-2</v>
      </c>
      <c r="L16" s="9">
        <f>'Teller - Aantal gerechtigden ma'!L14/'Noemer - Totaal aantal inwoners'!L14</f>
        <v>1.7419038272816486E-2</v>
      </c>
    </row>
    <row r="17" spans="1:12" ht="13.5" thickBot="1" x14ac:dyDescent="0.25">
      <c r="A17" s="3" t="s">
        <v>36</v>
      </c>
      <c r="B17" s="3" t="s">
        <v>37</v>
      </c>
      <c r="C17" s="9">
        <f>'Teller - Aantal gerechtigden ma'!C15/'Noemer - Totaal aantal inwoners'!C15</f>
        <v>1.1946751621344863E-2</v>
      </c>
      <c r="D17" s="9">
        <f>'Teller - Aantal gerechtigden ma'!D15/'Noemer - Totaal aantal inwoners'!D15</f>
        <v>1.2281799056120998E-2</v>
      </c>
      <c r="E17" s="9">
        <f>'Teller - Aantal gerechtigden ma'!E15/'Noemer - Totaal aantal inwoners'!E15</f>
        <v>1.3140826800518866E-2</v>
      </c>
      <c r="F17" s="9">
        <f>'Teller - Aantal gerechtigden ma'!F15/'Noemer - Totaal aantal inwoners'!F15</f>
        <v>1.3981729055258466E-2</v>
      </c>
      <c r="G17" s="9">
        <f>'Teller - Aantal gerechtigden ma'!G15/'Noemer - Totaal aantal inwoners'!G15</f>
        <v>1.5502592960388393E-2</v>
      </c>
      <c r="H17" s="9">
        <f>'Teller - Aantal gerechtigden ma'!H15/'Noemer - Totaal aantal inwoners'!H15</f>
        <v>1.5508139023317201E-2</v>
      </c>
      <c r="I17" s="9">
        <f>'Teller - Aantal gerechtigden ma'!I15/'Noemer - Totaal aantal inwoners'!I15</f>
        <v>1.579961464354528E-2</v>
      </c>
      <c r="J17" s="9">
        <f>'Teller - Aantal gerechtigden ma'!J15/'Noemer - Totaal aantal inwoners'!J15</f>
        <v>1.7535180299032543E-2</v>
      </c>
      <c r="K17" s="9">
        <f>'Teller - Aantal gerechtigden ma'!K15/'Noemer - Totaal aantal inwoners'!K15</f>
        <v>1.7779232111692845E-2</v>
      </c>
      <c r="L17" s="9">
        <f>'Teller - Aantal gerechtigden ma'!L15/'Noemer - Totaal aantal inwoners'!L15</f>
        <v>1.8226068144943212E-2</v>
      </c>
    </row>
    <row r="18" spans="1:12" ht="13.5" thickBot="1" x14ac:dyDescent="0.25">
      <c r="A18" s="3" t="s">
        <v>38</v>
      </c>
      <c r="B18" s="3" t="s">
        <v>39</v>
      </c>
      <c r="C18" s="9">
        <f>'Teller - Aantal gerechtigden ma'!C16/'Noemer - Totaal aantal inwoners'!C16</f>
        <v>1.2651474735157381E-2</v>
      </c>
      <c r="D18" s="9">
        <f>'Teller - Aantal gerechtigden ma'!D16/'Noemer - Totaal aantal inwoners'!D16</f>
        <v>1.3765828801764459E-2</v>
      </c>
      <c r="E18" s="9">
        <f>'Teller - Aantal gerechtigden ma'!E16/'Noemer - Totaal aantal inwoners'!E16</f>
        <v>1.4908994588867446E-2</v>
      </c>
      <c r="F18" s="9">
        <f>'Teller - Aantal gerechtigden ma'!F16/'Noemer - Totaal aantal inwoners'!F16</f>
        <v>1.5205961342058479E-2</v>
      </c>
      <c r="G18" s="9">
        <f>'Teller - Aantal gerechtigden ma'!G16/'Noemer - Totaal aantal inwoners'!G16</f>
        <v>1.5708581330520607E-2</v>
      </c>
      <c r="H18" s="9">
        <f>'Teller - Aantal gerechtigden ma'!H16/'Noemer - Totaal aantal inwoners'!H16</f>
        <v>1.7316833924394478E-2</v>
      </c>
      <c r="I18" s="9">
        <f>'Teller - Aantal gerechtigden ma'!I16/'Noemer - Totaal aantal inwoners'!I16</f>
        <v>1.7483044461190655E-2</v>
      </c>
      <c r="J18" s="9">
        <f>'Teller - Aantal gerechtigden ma'!J16/'Noemer - Totaal aantal inwoners'!J16</f>
        <v>1.7039922103213243E-2</v>
      </c>
      <c r="K18" s="9">
        <f>'Teller - Aantal gerechtigden ma'!K16/'Noemer - Totaal aantal inwoners'!K16</f>
        <v>1.8022060198167881E-2</v>
      </c>
      <c r="L18" s="9">
        <f>'Teller - Aantal gerechtigden ma'!L16/'Noemer - Totaal aantal inwoners'!L16</f>
        <v>1.794392523364486E-2</v>
      </c>
    </row>
    <row r="19" spans="1:12" ht="13.5" thickBot="1" x14ac:dyDescent="0.25">
      <c r="A19" s="3" t="s">
        <v>40</v>
      </c>
      <c r="B19" s="3" t="s">
        <v>41</v>
      </c>
      <c r="C19" s="9">
        <f>'Teller - Aantal gerechtigden ma'!C17/'Noemer - Totaal aantal inwoners'!C17</f>
        <v>1.3011335633316905E-2</v>
      </c>
      <c r="D19" s="9">
        <f>'Teller - Aantal gerechtigden ma'!D17/'Noemer - Totaal aantal inwoners'!D17</f>
        <v>1.4211949840177035E-2</v>
      </c>
      <c r="E19" s="9">
        <f>'Teller - Aantal gerechtigden ma'!E17/'Noemer - Totaal aantal inwoners'!E17</f>
        <v>1.5471716530821416E-2</v>
      </c>
      <c r="F19" s="9">
        <f>'Teller - Aantal gerechtigden ma'!F17/'Noemer - Totaal aantal inwoners'!F17</f>
        <v>1.569179945588807E-2</v>
      </c>
      <c r="G19" s="9">
        <f>'Teller - Aantal gerechtigden ma'!G17/'Noemer - Totaal aantal inwoners'!G17</f>
        <v>1.5863831428709195E-2</v>
      </c>
      <c r="H19" s="9">
        <f>'Teller - Aantal gerechtigden ma'!H17/'Noemer - Totaal aantal inwoners'!H17</f>
        <v>1.5610783891203371E-2</v>
      </c>
      <c r="I19" s="9">
        <f>'Teller - Aantal gerechtigden ma'!I17/'Noemer - Totaal aantal inwoners'!I17</f>
        <v>1.5349304260507818E-2</v>
      </c>
      <c r="J19" s="9">
        <f>'Teller - Aantal gerechtigden ma'!J17/'Noemer - Totaal aantal inwoners'!J17</f>
        <v>1.6613999808484152E-2</v>
      </c>
      <c r="K19" s="9">
        <f>'Teller - Aantal gerechtigden ma'!K17/'Noemer - Totaal aantal inwoners'!K17</f>
        <v>1.6720164806208977E-2</v>
      </c>
      <c r="L19" s="9">
        <f>'Teller - Aantal gerechtigden ma'!L17/'Noemer - Totaal aantal inwoners'!L17</f>
        <v>1.8757159221076746E-2</v>
      </c>
    </row>
    <row r="20" spans="1:12" ht="13.5" thickBot="1" x14ac:dyDescent="0.25">
      <c r="A20" s="3" t="s">
        <v>42</v>
      </c>
      <c r="B20" s="3" t="s">
        <v>43</v>
      </c>
      <c r="C20" s="9">
        <f>'Teller - Aantal gerechtigden ma'!C18/'Noemer - Totaal aantal inwoners'!C18</f>
        <v>1.298059092594882E-2</v>
      </c>
      <c r="D20" s="9">
        <f>'Teller - Aantal gerechtigden ma'!D18/'Noemer - Totaal aantal inwoners'!D18</f>
        <v>1.336735933892332E-2</v>
      </c>
      <c r="E20" s="9">
        <f>'Teller - Aantal gerechtigden ma'!E18/'Noemer - Totaal aantal inwoners'!E18</f>
        <v>1.5544661006815737E-2</v>
      </c>
      <c r="F20" s="9">
        <f>'Teller - Aantal gerechtigden ma'!F18/'Noemer - Totaal aantal inwoners'!F18</f>
        <v>1.5724008448720957E-2</v>
      </c>
      <c r="G20" s="9">
        <f>'Teller - Aantal gerechtigden ma'!G18/'Noemer - Totaal aantal inwoners'!G18</f>
        <v>1.5545243619489559E-2</v>
      </c>
      <c r="H20" s="9">
        <f>'Teller - Aantal gerechtigden ma'!H18/'Noemer - Totaal aantal inwoners'!H18</f>
        <v>1.5343793262574989E-2</v>
      </c>
      <c r="I20" s="9">
        <f>'Teller - Aantal gerechtigden ma'!I18/'Noemer - Totaal aantal inwoners'!I18</f>
        <v>1.4282449725776965E-2</v>
      </c>
      <c r="J20" s="9">
        <f>'Teller - Aantal gerechtigden ma'!J18/'Noemer - Totaal aantal inwoners'!J18</f>
        <v>1.4828333523440174E-2</v>
      </c>
      <c r="K20" s="9">
        <f>'Teller - Aantal gerechtigden ma'!K18/'Noemer - Totaal aantal inwoners'!K18</f>
        <v>1.4964289763065412E-2</v>
      </c>
      <c r="L20" s="9">
        <f>'Teller - Aantal gerechtigden ma'!L18/'Noemer - Totaal aantal inwoners'!L18</f>
        <v>1.4235280719735793E-2</v>
      </c>
    </row>
    <row r="21" spans="1:12" ht="13.5" thickBot="1" x14ac:dyDescent="0.25">
      <c r="A21" s="3" t="s">
        <v>44</v>
      </c>
      <c r="B21" s="3" t="s">
        <v>45</v>
      </c>
      <c r="C21" s="9">
        <f>'Teller - Aantal gerechtigden ma'!C19/'Noemer - Totaal aantal inwoners'!C19</f>
        <v>1.3349166700790303E-2</v>
      </c>
      <c r="D21" s="9">
        <f>'Teller - Aantal gerechtigden ma'!D19/'Noemer - Totaal aantal inwoners'!D19</f>
        <v>1.3423635331332631E-2</v>
      </c>
      <c r="E21" s="9">
        <f>'Teller - Aantal gerechtigden ma'!E19/'Noemer - Totaal aantal inwoners'!E19</f>
        <v>1.4512673323361766E-2</v>
      </c>
      <c r="F21" s="9">
        <f>'Teller - Aantal gerechtigden ma'!F19/'Noemer - Totaal aantal inwoners'!F19</f>
        <v>1.5562006128043863E-2</v>
      </c>
      <c r="G21" s="9">
        <f>'Teller - Aantal gerechtigden ma'!G19/'Noemer - Totaal aantal inwoners'!G19</f>
        <v>1.6227180527383367E-2</v>
      </c>
      <c r="H21" s="9">
        <f>'Teller - Aantal gerechtigden ma'!H19/'Noemer - Totaal aantal inwoners'!H19</f>
        <v>1.7101817316086024E-2</v>
      </c>
      <c r="I21" s="9">
        <f>'Teller - Aantal gerechtigden ma'!I19/'Noemer - Totaal aantal inwoners'!I19</f>
        <v>1.6718168132477618E-2</v>
      </c>
      <c r="J21" s="9">
        <f>'Teller - Aantal gerechtigden ma'!J19/'Noemer - Totaal aantal inwoners'!J19</f>
        <v>1.6800757217226691E-2</v>
      </c>
      <c r="K21" s="9">
        <f>'Teller - Aantal gerechtigden ma'!K19/'Noemer - Totaal aantal inwoners'!K19</f>
        <v>1.7611835153222965E-2</v>
      </c>
      <c r="L21" s="9">
        <f>'Teller - Aantal gerechtigden ma'!L19/'Noemer - Totaal aantal inwoners'!L19</f>
        <v>1.6726590589338751E-2</v>
      </c>
    </row>
    <row r="22" spans="1:12" ht="13.5" thickBot="1" x14ac:dyDescent="0.25">
      <c r="A22" s="3" t="s">
        <v>46</v>
      </c>
      <c r="B22" s="3" t="s">
        <v>47</v>
      </c>
      <c r="C22" s="9">
        <f>'Teller - Aantal gerechtigden ma'!C20/'Noemer - Totaal aantal inwoners'!C20</f>
        <v>1.8459858001092299E-2</v>
      </c>
      <c r="D22" s="9">
        <f>'Teller - Aantal gerechtigden ma'!D20/'Noemer - Totaal aantal inwoners'!D20</f>
        <v>1.8201516793066089E-2</v>
      </c>
      <c r="E22" s="9">
        <f>'Teller - Aantal gerechtigden ma'!E20/'Noemer - Totaal aantal inwoners'!E20</f>
        <v>1.9205869659041863E-2</v>
      </c>
      <c r="F22" s="9">
        <f>'Teller - Aantal gerechtigden ma'!F20/'Noemer - Totaal aantal inwoners'!F20</f>
        <v>1.725790987535954E-2</v>
      </c>
      <c r="G22" s="9">
        <f>'Teller - Aantal gerechtigden ma'!G20/'Noemer - Totaal aantal inwoners'!G20</f>
        <v>1.7968502272487051E-2</v>
      </c>
      <c r="H22" s="9">
        <f>'Teller - Aantal gerechtigden ma'!H20/'Noemer - Totaal aantal inwoners'!H20</f>
        <v>1.8889584637862659E-2</v>
      </c>
      <c r="I22" s="9">
        <f>'Teller - Aantal gerechtigden ma'!I20/'Noemer - Totaal aantal inwoners'!I20</f>
        <v>1.8610800366114105E-2</v>
      </c>
      <c r="J22" s="9">
        <f>'Teller - Aantal gerechtigden ma'!J20/'Noemer - Totaal aantal inwoners'!J20</f>
        <v>1.7968279461955429E-2</v>
      </c>
      <c r="K22" s="9">
        <f>'Teller - Aantal gerechtigden ma'!K20/'Noemer - Totaal aantal inwoners'!K20</f>
        <v>1.9632991318074191E-2</v>
      </c>
      <c r="L22" s="9">
        <f>'Teller - Aantal gerechtigden ma'!L20/'Noemer - Totaal aantal inwoners'!L20</f>
        <v>2.0808909730363423E-2</v>
      </c>
    </row>
    <row r="23" spans="1:12" ht="13.5" thickBot="1" x14ac:dyDescent="0.25">
      <c r="A23" s="3" t="s">
        <v>48</v>
      </c>
      <c r="B23" s="3" t="s">
        <v>49</v>
      </c>
      <c r="C23" s="9">
        <f>'Teller - Aantal gerechtigden ma'!C21/'Noemer - Totaal aantal inwoners'!C21</f>
        <v>1.4340291235258292E-2</v>
      </c>
      <c r="D23" s="9">
        <f>'Teller - Aantal gerechtigden ma'!D21/'Noemer - Totaal aantal inwoners'!D21</f>
        <v>1.6497461928934011E-2</v>
      </c>
      <c r="E23" s="9">
        <f>'Teller - Aantal gerechtigden ma'!E21/'Noemer - Totaal aantal inwoners'!E21</f>
        <v>1.6764367501232676E-2</v>
      </c>
      <c r="F23" s="9">
        <f>'Teller - Aantal gerechtigden ma'!F21/'Noemer - Totaal aantal inwoners'!F21</f>
        <v>1.7748588797221018E-2</v>
      </c>
      <c r="G23" s="9">
        <f>'Teller - Aantal gerechtigden ma'!G21/'Noemer - Totaal aantal inwoners'!G21</f>
        <v>1.7223636462113417E-2</v>
      </c>
      <c r="H23" s="9">
        <f>'Teller - Aantal gerechtigden ma'!H21/'Noemer - Totaal aantal inwoners'!H21</f>
        <v>1.7544803831871267E-2</v>
      </c>
      <c r="I23" s="9">
        <f>'Teller - Aantal gerechtigden ma'!I21/'Noemer - Totaal aantal inwoners'!I21</f>
        <v>1.8111463427742249E-2</v>
      </c>
      <c r="J23" s="9">
        <f>'Teller - Aantal gerechtigden ma'!J21/'Noemer - Totaal aantal inwoners'!J21</f>
        <v>1.9308943089430895E-2</v>
      </c>
      <c r="K23" s="9">
        <f>'Teller - Aantal gerechtigden ma'!K21/'Noemer - Totaal aantal inwoners'!K21</f>
        <v>2.0046669495120916E-2</v>
      </c>
      <c r="L23" s="9">
        <f>'Teller - Aantal gerechtigden ma'!L21/'Noemer - Totaal aantal inwoners'!L21</f>
        <v>2.0968336757810443E-2</v>
      </c>
    </row>
    <row r="24" spans="1:12" ht="13.5" thickBot="1" x14ac:dyDescent="0.25">
      <c r="A24" s="3" t="s">
        <v>50</v>
      </c>
      <c r="B24" s="3" t="s">
        <v>51</v>
      </c>
      <c r="C24" s="9">
        <f>'Teller - Aantal gerechtigden ma'!C22/'Noemer - Totaal aantal inwoners'!C22</f>
        <v>1.5585653032056081E-2</v>
      </c>
      <c r="D24" s="9">
        <f>'Teller - Aantal gerechtigden ma'!D22/'Noemer - Totaal aantal inwoners'!D22</f>
        <v>1.582861431397967E-2</v>
      </c>
      <c r="E24" s="9">
        <f>'Teller - Aantal gerechtigden ma'!E22/'Noemer - Totaal aantal inwoners'!E22</f>
        <v>1.5192992061319464E-2</v>
      </c>
      <c r="F24" s="9">
        <f>'Teller - Aantal gerechtigden ma'!F22/'Noemer - Totaal aantal inwoners'!F22</f>
        <v>1.6196801301165627E-2</v>
      </c>
      <c r="G24" s="9">
        <f>'Teller - Aantal gerechtigden ma'!G22/'Noemer - Totaal aantal inwoners'!G22</f>
        <v>1.7612261360580802E-2</v>
      </c>
      <c r="H24" s="9">
        <f>'Teller - Aantal gerechtigden ma'!H22/'Noemer - Totaal aantal inwoners'!H22</f>
        <v>1.8831255863825225E-2</v>
      </c>
      <c r="I24" s="9">
        <f>'Teller - Aantal gerechtigden ma'!I22/'Noemer - Totaal aantal inwoners'!I22</f>
        <v>2.0166389351081532E-2</v>
      </c>
      <c r="J24" s="9">
        <f>'Teller - Aantal gerechtigden ma'!J22/'Noemer - Totaal aantal inwoners'!J22</f>
        <v>2.0571504167217886E-2</v>
      </c>
      <c r="K24" s="9">
        <f>'Teller - Aantal gerechtigden ma'!K22/'Noemer - Totaal aantal inwoners'!K22</f>
        <v>1.9881109643328929E-2</v>
      </c>
      <c r="L24" s="9">
        <f>'Teller - Aantal gerechtigden ma'!L22/'Noemer - Totaal aantal inwoners'!L22</f>
        <v>2.0486640588742291E-2</v>
      </c>
    </row>
    <row r="25" spans="1:12" ht="13.5" thickBot="1" x14ac:dyDescent="0.25">
      <c r="A25" s="3" t="s">
        <v>52</v>
      </c>
      <c r="B25" s="3" t="s">
        <v>53</v>
      </c>
      <c r="C25" s="9">
        <f>'Teller - Aantal gerechtigden ma'!C23/'Noemer - Totaal aantal inwoners'!C23</f>
        <v>1.5932287776947971E-2</v>
      </c>
      <c r="D25" s="9">
        <f>'Teller - Aantal gerechtigden ma'!D23/'Noemer - Totaal aantal inwoners'!D23</f>
        <v>1.5981169474727452E-2</v>
      </c>
      <c r="E25" s="9">
        <f>'Teller - Aantal gerechtigden ma'!E23/'Noemer - Totaal aantal inwoners'!E23</f>
        <v>1.6781836130306021E-2</v>
      </c>
      <c r="F25" s="9">
        <f>'Teller - Aantal gerechtigden ma'!F23/'Noemer - Totaal aantal inwoners'!F23</f>
        <v>1.6336633663366337E-2</v>
      </c>
      <c r="G25" s="9">
        <f>'Teller - Aantal gerechtigden ma'!G23/'Noemer - Totaal aantal inwoners'!G23</f>
        <v>1.7062314540059347E-2</v>
      </c>
      <c r="H25" s="9">
        <f>'Teller - Aantal gerechtigden ma'!H23/'Noemer - Totaal aantal inwoners'!H23</f>
        <v>1.7558834288501402E-2</v>
      </c>
      <c r="I25" s="9">
        <f>'Teller - Aantal gerechtigden ma'!I23/'Noemer - Totaal aantal inwoners'!I23</f>
        <v>1.6619821581327143E-2</v>
      </c>
      <c r="J25" s="9">
        <f>'Teller - Aantal gerechtigden ma'!J23/'Noemer - Totaal aantal inwoners'!J23</f>
        <v>1.8884015594541909E-2</v>
      </c>
      <c r="K25" s="9">
        <f>'Teller - Aantal gerechtigden ma'!K23/'Noemer - Totaal aantal inwoners'!K23</f>
        <v>2.0341445695604796E-2</v>
      </c>
      <c r="L25" s="9">
        <f>'Teller - Aantal gerechtigden ma'!L23/'Noemer - Totaal aantal inwoners'!L23</f>
        <v>1.9504606916357546E-2</v>
      </c>
    </row>
    <row r="26" spans="1:12" ht="13.5" thickBot="1" x14ac:dyDescent="0.25">
      <c r="A26" s="3" t="s">
        <v>54</v>
      </c>
      <c r="B26" s="3" t="s">
        <v>55</v>
      </c>
      <c r="C26" s="9">
        <f>'Teller - Aantal gerechtigden ma'!C24/'Noemer - Totaal aantal inwoners'!C24</f>
        <v>1.1119081779053085E-2</v>
      </c>
      <c r="D26" s="9">
        <f>'Teller - Aantal gerechtigden ma'!D24/'Noemer - Totaal aantal inwoners'!D24</f>
        <v>1.1514252085358988E-2</v>
      </c>
      <c r="E26" s="9">
        <f>'Teller - Aantal gerechtigden ma'!E24/'Noemer - Totaal aantal inwoners'!E24</f>
        <v>1.2105047189167009E-2</v>
      </c>
      <c r="F26" s="9">
        <f>'Teller - Aantal gerechtigden ma'!F24/'Noemer - Totaal aantal inwoners'!F24</f>
        <v>1.2352668691131814E-2</v>
      </c>
      <c r="G26" s="9">
        <f>'Teller - Aantal gerechtigden ma'!G24/'Noemer - Totaal aantal inwoners'!G24</f>
        <v>1.4482333607230896E-2</v>
      </c>
      <c r="H26" s="9">
        <f>'Teller - Aantal gerechtigden ma'!H24/'Noemer - Totaal aantal inwoners'!H24</f>
        <v>1.5226848974518334E-2</v>
      </c>
      <c r="I26" s="9">
        <f>'Teller - Aantal gerechtigden ma'!I24/'Noemer - Totaal aantal inwoners'!I24</f>
        <v>1.5360824742268041E-2</v>
      </c>
      <c r="J26" s="9">
        <f>'Teller - Aantal gerechtigden ma'!J24/'Noemer - Totaal aantal inwoners'!J24</f>
        <v>1.5793548387096776E-2</v>
      </c>
      <c r="K26" s="9">
        <f>'Teller - Aantal gerechtigden ma'!K24/'Noemer - Totaal aantal inwoners'!K24</f>
        <v>1.6002881547802821E-2</v>
      </c>
      <c r="L26" s="9">
        <f>'Teller - Aantal gerechtigden ma'!L24/'Noemer - Totaal aantal inwoners'!L24</f>
        <v>1.6140602582496413E-2</v>
      </c>
    </row>
    <row r="27" spans="1:12" ht="13.5" thickBot="1" x14ac:dyDescent="0.25">
      <c r="A27" s="3" t="s">
        <v>56</v>
      </c>
      <c r="B27" s="3" t="s">
        <v>57</v>
      </c>
      <c r="C27" s="9">
        <f>'Teller - Aantal gerechtigden ma'!C25/'Noemer - Totaal aantal inwoners'!C25</f>
        <v>1.1967765215299495E-2</v>
      </c>
      <c r="D27" s="9">
        <f>'Teller - Aantal gerechtigden ma'!D25/'Noemer - Totaal aantal inwoners'!D25</f>
        <v>1.3023731464493036E-2</v>
      </c>
      <c r="E27" s="9">
        <f>'Teller - Aantal gerechtigden ma'!E25/'Noemer - Totaal aantal inwoners'!E25</f>
        <v>1.4156319356967189E-2</v>
      </c>
      <c r="F27" s="9">
        <f>'Teller - Aantal gerechtigden ma'!F25/'Noemer - Totaal aantal inwoners'!F25</f>
        <v>1.5267857142857142E-2</v>
      </c>
      <c r="G27" s="9">
        <f>'Teller - Aantal gerechtigden ma'!G25/'Noemer - Totaal aantal inwoners'!G25</f>
        <v>1.5755493691879407E-2</v>
      </c>
      <c r="H27" s="9">
        <f>'Teller - Aantal gerechtigden ma'!H25/'Noemer - Totaal aantal inwoners'!H25</f>
        <v>1.5721222169587871E-2</v>
      </c>
      <c r="I27" s="9">
        <f>'Teller - Aantal gerechtigden ma'!I25/'Noemer - Totaal aantal inwoners'!I25</f>
        <v>1.6917126745593574E-2</v>
      </c>
      <c r="J27" s="9">
        <f>'Teller - Aantal gerechtigden ma'!J25/'Noemer - Totaal aantal inwoners'!J25</f>
        <v>1.7844543744120415E-2</v>
      </c>
      <c r="K27" s="9">
        <f>'Teller - Aantal gerechtigden ma'!K25/'Noemer - Totaal aantal inwoners'!K25</f>
        <v>1.9258432903737192E-2</v>
      </c>
      <c r="L27" s="9">
        <f>'Teller - Aantal gerechtigden ma'!L25/'Noemer - Totaal aantal inwoners'!L25</f>
        <v>1.9052898783298806E-2</v>
      </c>
    </row>
    <row r="28" spans="1:12" ht="13.5" thickBot="1" x14ac:dyDescent="0.25">
      <c r="A28" s="3" t="s">
        <v>58</v>
      </c>
      <c r="B28" s="3" t="s">
        <v>59</v>
      </c>
      <c r="C28" s="9">
        <f>'Teller - Aantal gerechtigden ma'!C26/'Noemer - Totaal aantal inwoners'!C26</f>
        <v>1.2008795173930203E-2</v>
      </c>
      <c r="D28" s="9">
        <f>'Teller - Aantal gerechtigden ma'!D26/'Noemer - Totaal aantal inwoners'!D26</f>
        <v>1.2617058262771267E-2</v>
      </c>
      <c r="E28" s="9">
        <f>'Teller - Aantal gerechtigden ma'!E26/'Noemer - Totaal aantal inwoners'!E26</f>
        <v>1.4082155182010465E-2</v>
      </c>
      <c r="F28" s="9">
        <f>'Teller - Aantal gerechtigden ma'!F26/'Noemer - Totaal aantal inwoners'!F26</f>
        <v>1.4141751572852291E-2</v>
      </c>
      <c r="G28" s="9">
        <f>'Teller - Aantal gerechtigden ma'!G26/'Noemer - Totaal aantal inwoners'!G26</f>
        <v>1.5143110716662968E-2</v>
      </c>
      <c r="H28" s="9">
        <f>'Teller - Aantal gerechtigden ma'!H26/'Noemer - Totaal aantal inwoners'!H26</f>
        <v>1.5545755237045204E-2</v>
      </c>
      <c r="I28" s="9">
        <f>'Teller - Aantal gerechtigden ma'!I26/'Noemer - Totaal aantal inwoners'!I26</f>
        <v>1.7263986013986012E-2</v>
      </c>
      <c r="J28" s="9">
        <f>'Teller - Aantal gerechtigden ma'!J26/'Noemer - Totaal aantal inwoners'!J26</f>
        <v>1.8090943662737002E-2</v>
      </c>
      <c r="K28" s="9">
        <f>'Teller - Aantal gerechtigden ma'!K26/'Noemer - Totaal aantal inwoners'!K26</f>
        <v>1.9767755873615987E-2</v>
      </c>
      <c r="L28" s="9">
        <f>'Teller - Aantal gerechtigden ma'!L26/'Noemer - Totaal aantal inwoners'!L26</f>
        <v>1.9677803005730351E-2</v>
      </c>
    </row>
    <row r="29" spans="1:12" ht="13.5" thickBot="1" x14ac:dyDescent="0.25">
      <c r="A29" s="3" t="s">
        <v>60</v>
      </c>
      <c r="B29" s="3" t="s">
        <v>61</v>
      </c>
      <c r="C29" s="9">
        <f>'Teller - Aantal gerechtigden ma'!C27/'Noemer - Totaal aantal inwoners'!C27</f>
        <v>1.5755120414134592E-2</v>
      </c>
      <c r="D29" s="9">
        <f>'Teller - Aantal gerechtigden ma'!D27/'Noemer - Totaal aantal inwoners'!D27</f>
        <v>1.6272848863129737E-2</v>
      </c>
      <c r="E29" s="9">
        <f>'Teller - Aantal gerechtigden ma'!E27/'Noemer - Totaal aantal inwoners'!E27</f>
        <v>1.7364203027604632E-2</v>
      </c>
      <c r="F29" s="9">
        <f>'Teller - Aantal gerechtigden ma'!F27/'Noemer - Totaal aantal inwoners'!F27</f>
        <v>1.7922336541652838E-2</v>
      </c>
      <c r="G29" s="9">
        <f>'Teller - Aantal gerechtigden ma'!G27/'Noemer - Totaal aantal inwoners'!G27</f>
        <v>1.7918371861519743E-2</v>
      </c>
      <c r="H29" s="9">
        <f>'Teller - Aantal gerechtigden ma'!H27/'Noemer - Totaal aantal inwoners'!H27</f>
        <v>1.7073437671007989E-2</v>
      </c>
      <c r="I29" s="9">
        <f>'Teller - Aantal gerechtigden ma'!I27/'Noemer - Totaal aantal inwoners'!I27</f>
        <v>1.8836929142481657E-2</v>
      </c>
      <c r="J29" s="9">
        <f>'Teller - Aantal gerechtigden ma'!J27/'Noemer - Totaal aantal inwoners'!J27</f>
        <v>1.707107579987116E-2</v>
      </c>
      <c r="K29" s="9">
        <f>'Teller - Aantal gerechtigden ma'!K27/'Noemer - Totaal aantal inwoners'!K27</f>
        <v>2.0608649225840898E-2</v>
      </c>
      <c r="L29" s="9">
        <f>'Teller - Aantal gerechtigden ma'!L27/'Noemer - Totaal aantal inwoners'!L27</f>
        <v>2.1120198778341443E-2</v>
      </c>
    </row>
    <row r="30" spans="1:12" ht="13.5" thickBot="1" x14ac:dyDescent="0.25">
      <c r="A30" s="3" t="s">
        <v>62</v>
      </c>
      <c r="B30" s="3" t="s">
        <v>63</v>
      </c>
      <c r="C30" s="9">
        <f>'Teller - Aantal gerechtigden ma'!C28/'Noemer - Totaal aantal inwoners'!C28</f>
        <v>1.3456962336916387E-2</v>
      </c>
      <c r="D30" s="9">
        <f>'Teller - Aantal gerechtigden ma'!D28/'Noemer - Totaal aantal inwoners'!D28</f>
        <v>1.3908092720618137E-2</v>
      </c>
      <c r="E30" s="9">
        <f>'Teller - Aantal gerechtigden ma'!E28/'Noemer - Totaal aantal inwoners'!E28</f>
        <v>1.5404572725798605E-2</v>
      </c>
      <c r="F30" s="9">
        <f>'Teller - Aantal gerechtigden ma'!F28/'Noemer - Totaal aantal inwoners'!F28</f>
        <v>1.5275195991271317E-2</v>
      </c>
      <c r="G30" s="9">
        <f>'Teller - Aantal gerechtigden ma'!G28/'Noemer - Totaal aantal inwoners'!G28</f>
        <v>1.6227999354109478E-2</v>
      </c>
      <c r="H30" s="9">
        <f>'Teller - Aantal gerechtigden ma'!H28/'Noemer - Totaal aantal inwoners'!H28</f>
        <v>1.7573559048770657E-2</v>
      </c>
      <c r="I30" s="9">
        <f>'Teller - Aantal gerechtigden ma'!I28/'Noemer - Totaal aantal inwoners'!I28</f>
        <v>1.7245528194433302E-2</v>
      </c>
      <c r="J30" s="9">
        <f>'Teller - Aantal gerechtigden ma'!J28/'Noemer - Totaal aantal inwoners'!J28</f>
        <v>1.8968677771578863E-2</v>
      </c>
      <c r="K30" s="9">
        <f>'Teller - Aantal gerechtigden ma'!K28/'Noemer - Totaal aantal inwoners'!K28</f>
        <v>1.9299499642601858E-2</v>
      </c>
      <c r="L30" s="9">
        <f>'Teller - Aantal gerechtigden ma'!L28/'Noemer - Totaal aantal inwoners'!L28</f>
        <v>2.0258114978490418E-2</v>
      </c>
    </row>
    <row r="31" spans="1:12" ht="13.5" thickBot="1" x14ac:dyDescent="0.25">
      <c r="A31" s="3" t="s">
        <v>64</v>
      </c>
      <c r="B31" s="3" t="s">
        <v>65</v>
      </c>
      <c r="C31" s="9">
        <f>'Teller - Aantal gerechtigden ma'!C29/'Noemer - Totaal aantal inwoners'!C29</f>
        <v>1.2847056325317194E-2</v>
      </c>
      <c r="D31" s="9">
        <f>'Teller - Aantal gerechtigden ma'!D29/'Noemer - Totaal aantal inwoners'!D29</f>
        <v>1.4674170304528481E-2</v>
      </c>
      <c r="E31" s="9">
        <f>'Teller - Aantal gerechtigden ma'!E29/'Noemer - Totaal aantal inwoners'!E29</f>
        <v>1.3844792588351636E-2</v>
      </c>
      <c r="F31" s="9">
        <f>'Teller - Aantal gerechtigden ma'!F29/'Noemer - Totaal aantal inwoners'!F29</f>
        <v>1.4712714883072634E-2</v>
      </c>
      <c r="G31" s="9">
        <f>'Teller - Aantal gerechtigden ma'!G29/'Noemer - Totaal aantal inwoners'!G29</f>
        <v>1.4631401238041642E-2</v>
      </c>
      <c r="H31" s="9">
        <f>'Teller - Aantal gerechtigden ma'!H29/'Noemer - Totaal aantal inwoners'!H29</f>
        <v>1.5204500532157519E-2</v>
      </c>
      <c r="I31" s="9">
        <f>'Teller - Aantal gerechtigden ma'!I29/'Noemer - Totaal aantal inwoners'!I29</f>
        <v>1.5448872785829307E-2</v>
      </c>
      <c r="J31" s="9">
        <f>'Teller - Aantal gerechtigden ma'!J29/'Noemer - Totaal aantal inwoners'!J29</f>
        <v>1.5802027429934407E-2</v>
      </c>
      <c r="K31" s="9">
        <f>'Teller - Aantal gerechtigden ma'!K29/'Noemer - Totaal aantal inwoners'!K29</f>
        <v>1.7549930789005339E-2</v>
      </c>
      <c r="L31" s="9">
        <f>'Teller - Aantal gerechtigden ma'!L29/'Noemer - Totaal aantal inwoners'!L29</f>
        <v>1.7645046189940856E-2</v>
      </c>
    </row>
    <row r="32" spans="1:12" ht="13.5" thickBot="1" x14ac:dyDescent="0.25">
      <c r="A32" s="3" t="s">
        <v>66</v>
      </c>
      <c r="B32" s="3" t="s">
        <v>67</v>
      </c>
      <c r="C32" s="9">
        <f>'Teller - Aantal gerechtigden ma'!C30/'Noemer - Totaal aantal inwoners'!C30</f>
        <v>1.6449234259784458E-2</v>
      </c>
      <c r="D32" s="9">
        <f>'Teller - Aantal gerechtigden ma'!D30/'Noemer - Totaal aantal inwoners'!D30</f>
        <v>1.8217148409035707E-2</v>
      </c>
      <c r="E32" s="9">
        <f>'Teller - Aantal gerechtigden ma'!E30/'Noemer - Totaal aantal inwoners'!E30</f>
        <v>1.9213691773633648E-2</v>
      </c>
      <c r="F32" s="9">
        <f>'Teller - Aantal gerechtigden ma'!F30/'Noemer - Totaal aantal inwoners'!F30</f>
        <v>1.9309024176174899E-2</v>
      </c>
      <c r="G32" s="9">
        <f>'Teller - Aantal gerechtigden ma'!G30/'Noemer - Totaal aantal inwoners'!G30</f>
        <v>2.0111287758346582E-2</v>
      </c>
      <c r="H32" s="9">
        <f>'Teller - Aantal gerechtigden ma'!H30/'Noemer - Totaal aantal inwoners'!H30</f>
        <v>2.02941870526233E-2</v>
      </c>
      <c r="I32" s="9">
        <f>'Teller - Aantal gerechtigden ma'!I30/'Noemer - Totaal aantal inwoners'!I30</f>
        <v>2.0190117055542463E-2</v>
      </c>
      <c r="J32" s="9">
        <f>'Teller - Aantal gerechtigden ma'!J30/'Noemer - Totaal aantal inwoners'!J30</f>
        <v>2.0114716743930228E-2</v>
      </c>
      <c r="K32" s="9">
        <f>'Teller - Aantal gerechtigden ma'!K30/'Noemer - Totaal aantal inwoners'!K30</f>
        <v>2.2478070175438597E-2</v>
      </c>
      <c r="L32" s="9">
        <f>'Teller - Aantal gerechtigden ma'!L30/'Noemer - Totaal aantal inwoners'!L30</f>
        <v>2.3281164836876121E-2</v>
      </c>
    </row>
    <row r="33" spans="1:12" ht="13.5" thickBot="1" x14ac:dyDescent="0.25">
      <c r="A33" s="3" t="s">
        <v>68</v>
      </c>
      <c r="B33" s="3" t="s">
        <v>69</v>
      </c>
      <c r="C33" s="9">
        <f>'Teller - Aantal gerechtigden ma'!C31/'Noemer - Totaal aantal inwoners'!C31</f>
        <v>1.247440841784507E-2</v>
      </c>
      <c r="D33" s="9">
        <f>'Teller - Aantal gerechtigden ma'!D31/'Noemer - Totaal aantal inwoners'!D31</f>
        <v>1.523010184835911E-2</v>
      </c>
      <c r="E33" s="9">
        <f>'Teller - Aantal gerechtigden ma'!E31/'Noemer - Totaal aantal inwoners'!E31</f>
        <v>1.5847636962144369E-2</v>
      </c>
      <c r="F33" s="9">
        <f>'Teller - Aantal gerechtigden ma'!F31/'Noemer - Totaal aantal inwoners'!F31</f>
        <v>1.578332944197992E-2</v>
      </c>
      <c r="G33" s="9">
        <f>'Teller - Aantal gerechtigden ma'!G31/'Noemer - Totaal aantal inwoners'!G31</f>
        <v>1.6005567153792623E-2</v>
      </c>
      <c r="H33" s="9">
        <f>'Teller - Aantal gerechtigden ma'!H31/'Noemer - Totaal aantal inwoners'!H31</f>
        <v>1.6103655714946784E-2</v>
      </c>
      <c r="I33" s="9">
        <f>'Teller - Aantal gerechtigden ma'!I31/'Noemer - Totaal aantal inwoners'!I31</f>
        <v>1.7707319334353128E-2</v>
      </c>
      <c r="J33" s="9">
        <f>'Teller - Aantal gerechtigden ma'!J31/'Noemer - Totaal aantal inwoners'!J31</f>
        <v>1.8660154810173239E-2</v>
      </c>
      <c r="K33" s="9">
        <f>'Teller - Aantal gerechtigden ma'!K31/'Noemer - Totaal aantal inwoners'!K31</f>
        <v>2.0400661643080315E-2</v>
      </c>
      <c r="L33" s="9">
        <f>'Teller - Aantal gerechtigden ma'!L31/'Noemer - Totaal aantal inwoners'!L31</f>
        <v>2.0496865992588188E-2</v>
      </c>
    </row>
    <row r="34" spans="1:12" ht="13.5" thickBot="1" x14ac:dyDescent="0.25">
      <c r="A34" s="3" t="s">
        <v>70</v>
      </c>
      <c r="B34" s="3" t="s">
        <v>71</v>
      </c>
      <c r="C34" s="9">
        <f>'Teller - Aantal gerechtigden ma'!C32/'Noemer - Totaal aantal inwoners'!C32</f>
        <v>1.3625753216437761E-2</v>
      </c>
      <c r="D34" s="9">
        <f>'Teller - Aantal gerechtigden ma'!D32/'Noemer - Totaal aantal inwoners'!D32</f>
        <v>1.6017316017316017E-2</v>
      </c>
      <c r="E34" s="9">
        <f>'Teller - Aantal gerechtigden ma'!E32/'Noemer - Totaal aantal inwoners'!E32</f>
        <v>1.7229311365961342E-2</v>
      </c>
      <c r="F34" s="9">
        <f>'Teller - Aantal gerechtigden ma'!F32/'Noemer - Totaal aantal inwoners'!F32</f>
        <v>1.8653516295025728E-2</v>
      </c>
      <c r="G34" s="9">
        <f>'Teller - Aantal gerechtigden ma'!G32/'Noemer - Totaal aantal inwoners'!G32</f>
        <v>1.8612884192458296E-2</v>
      </c>
      <c r="H34" s="9">
        <f>'Teller - Aantal gerechtigden ma'!H32/'Noemer - Totaal aantal inwoners'!H32</f>
        <v>1.8569756305203789E-2</v>
      </c>
      <c r="I34" s="9">
        <f>'Teller - Aantal gerechtigden ma'!I32/'Noemer - Totaal aantal inwoners'!I32</f>
        <v>1.9523005487547488E-2</v>
      </c>
      <c r="J34" s="9">
        <f>'Teller - Aantal gerechtigden ma'!J32/'Noemer - Totaal aantal inwoners'!J32</f>
        <v>2.1070975918884665E-2</v>
      </c>
      <c r="K34" s="9">
        <f>'Teller - Aantal gerechtigden ma'!K32/'Noemer - Totaal aantal inwoners'!K32</f>
        <v>2.247191011235955E-2</v>
      </c>
      <c r="L34" s="9">
        <f>'Teller - Aantal gerechtigden ma'!L32/'Noemer - Totaal aantal inwoners'!L32</f>
        <v>2.3228864893336844E-2</v>
      </c>
    </row>
    <row r="35" spans="1:12" ht="13.5" thickBot="1" x14ac:dyDescent="0.25">
      <c r="A35" s="3" t="s">
        <v>72</v>
      </c>
      <c r="B35" s="3" t="s">
        <v>73</v>
      </c>
      <c r="C35" s="9">
        <f>'Teller - Aantal gerechtigden ma'!C33/'Noemer - Totaal aantal inwoners'!C33</f>
        <v>1.4551845342706503E-2</v>
      </c>
      <c r="D35" s="9">
        <f>'Teller - Aantal gerechtigden ma'!D33/'Noemer - Totaal aantal inwoners'!D33</f>
        <v>1.8166689779503538E-2</v>
      </c>
      <c r="E35" s="9">
        <f>'Teller - Aantal gerechtigden ma'!E33/'Noemer - Totaal aantal inwoners'!E33</f>
        <v>1.8856238386896981E-2</v>
      </c>
      <c r="F35" s="9">
        <f>'Teller - Aantal gerechtigden ma'!F33/'Noemer - Totaal aantal inwoners'!F33</f>
        <v>1.8609742747673783E-2</v>
      </c>
      <c r="G35" s="9">
        <f>'Teller - Aantal gerechtigden ma'!G33/'Noemer - Totaal aantal inwoners'!G33</f>
        <v>1.9305019305019305E-2</v>
      </c>
      <c r="H35" s="9">
        <f>'Teller - Aantal gerechtigden ma'!H33/'Noemer - Totaal aantal inwoners'!H33</f>
        <v>2.0203371688520204E-2</v>
      </c>
      <c r="I35" s="9">
        <f>'Teller - Aantal gerechtigden ma'!I33/'Noemer - Totaal aantal inwoners'!I33</f>
        <v>1.9916072736961301E-2</v>
      </c>
      <c r="J35" s="9">
        <f>'Teller - Aantal gerechtigden ma'!J33/'Noemer - Totaal aantal inwoners'!J33</f>
        <v>1.9956242126897832E-2</v>
      </c>
      <c r="K35" s="9">
        <f>'Teller - Aantal gerechtigden ma'!K33/'Noemer - Totaal aantal inwoners'!K33</f>
        <v>2.0649162158596121E-2</v>
      </c>
      <c r="L35" s="9">
        <f>'Teller - Aantal gerechtigden ma'!L33/'Noemer - Totaal aantal inwoners'!L33</f>
        <v>2.1367241266303991E-2</v>
      </c>
    </row>
    <row r="36" spans="1:12" ht="13.5" thickBot="1" x14ac:dyDescent="0.25">
      <c r="A36" s="3" t="s">
        <v>74</v>
      </c>
      <c r="B36" s="3" t="s">
        <v>75</v>
      </c>
      <c r="C36" s="9">
        <f>'Teller - Aantal gerechtigden ma'!C34/'Noemer - Totaal aantal inwoners'!C34</f>
        <v>1.7148182665424044E-2</v>
      </c>
      <c r="D36" s="9">
        <f>'Teller - Aantal gerechtigden ma'!D34/'Noemer - Totaal aantal inwoners'!D34</f>
        <v>2.0523250439123602E-2</v>
      </c>
      <c r="E36" s="9">
        <f>'Teller - Aantal gerechtigden ma'!E34/'Noemer - Totaal aantal inwoners'!E34</f>
        <v>2.2499770410506017E-2</v>
      </c>
      <c r="F36" s="9">
        <f>'Teller - Aantal gerechtigden ma'!F34/'Noemer - Totaal aantal inwoners'!F34</f>
        <v>2.3781103663575429E-2</v>
      </c>
      <c r="G36" s="9">
        <f>'Teller - Aantal gerechtigden ma'!G34/'Noemer - Totaal aantal inwoners'!G34</f>
        <v>2.5456204379562045E-2</v>
      </c>
      <c r="H36" s="9">
        <f>'Teller - Aantal gerechtigden ma'!H34/'Noemer - Totaal aantal inwoners'!H34</f>
        <v>2.5242894760737312E-2</v>
      </c>
      <c r="I36" s="9">
        <f>'Teller - Aantal gerechtigden ma'!I34/'Noemer - Totaal aantal inwoners'!I34</f>
        <v>2.6826173645096974E-2</v>
      </c>
      <c r="J36" s="9">
        <f>'Teller - Aantal gerechtigden ma'!J34/'Noemer - Totaal aantal inwoners'!J34</f>
        <v>2.6042598890281009E-2</v>
      </c>
      <c r="K36" s="9">
        <f>'Teller - Aantal gerechtigden ma'!K34/'Noemer - Totaal aantal inwoners'!K34</f>
        <v>2.5171828974381864E-2</v>
      </c>
      <c r="L36" s="9">
        <f>'Teller - Aantal gerechtigden ma'!L34/'Noemer - Totaal aantal inwoners'!L34</f>
        <v>2.5384277558190602E-2</v>
      </c>
    </row>
    <row r="37" spans="1:12" ht="13.5" thickBot="1" x14ac:dyDescent="0.25">
      <c r="A37" s="3" t="s">
        <v>76</v>
      </c>
      <c r="B37" s="3" t="s">
        <v>77</v>
      </c>
      <c r="C37" s="9">
        <f>'Teller - Aantal gerechtigden ma'!C35/'Noemer - Totaal aantal inwoners'!C35</f>
        <v>1.4493749141365572E-2</v>
      </c>
      <c r="D37" s="9">
        <f>'Teller - Aantal gerechtigden ma'!D35/'Noemer - Totaal aantal inwoners'!D35</f>
        <v>1.6699746766135105E-2</v>
      </c>
      <c r="E37" s="9">
        <f>'Teller - Aantal gerechtigden ma'!E35/'Noemer - Totaal aantal inwoners'!E35</f>
        <v>1.5270297907151136E-2</v>
      </c>
      <c r="F37" s="9">
        <f>'Teller - Aantal gerechtigden ma'!F35/'Noemer - Totaal aantal inwoners'!F35</f>
        <v>1.6307314410480351E-2</v>
      </c>
      <c r="G37" s="9">
        <f>'Teller - Aantal gerechtigden ma'!G35/'Noemer - Totaal aantal inwoners'!G35</f>
        <v>1.6981388398315447E-2</v>
      </c>
      <c r="H37" s="9">
        <f>'Teller - Aantal gerechtigden ma'!H35/'Noemer - Totaal aantal inwoners'!H35</f>
        <v>1.6859994604801726E-2</v>
      </c>
      <c r="I37" s="9">
        <f>'Teller - Aantal gerechtigden ma'!I35/'Noemer - Totaal aantal inwoners'!I35</f>
        <v>1.6984706996887266E-2</v>
      </c>
      <c r="J37" s="9">
        <f>'Teller - Aantal gerechtigden ma'!J35/'Noemer - Totaal aantal inwoners'!J35</f>
        <v>1.6791929040557926E-2</v>
      </c>
      <c r="K37" s="9">
        <f>'Teller - Aantal gerechtigden ma'!K35/'Noemer - Totaal aantal inwoners'!K35</f>
        <v>1.883841131664853E-2</v>
      </c>
      <c r="L37" s="9">
        <f>'Teller - Aantal gerechtigden ma'!L35/'Noemer - Totaal aantal inwoners'!L35</f>
        <v>2.1044111695669769E-2</v>
      </c>
    </row>
    <row r="38" spans="1:12" ht="13.5" thickBot="1" x14ac:dyDescent="0.25">
      <c r="A38" s="3" t="s">
        <v>78</v>
      </c>
      <c r="B38" s="3" t="s">
        <v>79</v>
      </c>
      <c r="C38" s="9">
        <f>'Teller - Aantal gerechtigden ma'!C36/'Noemer - Totaal aantal inwoners'!C36</f>
        <v>1.8086204354450287E-2</v>
      </c>
      <c r="D38" s="9">
        <f>'Teller - Aantal gerechtigden ma'!D36/'Noemer - Totaal aantal inwoners'!D36</f>
        <v>1.9584859584859584E-2</v>
      </c>
      <c r="E38" s="9">
        <f>'Teller - Aantal gerechtigden ma'!E36/'Noemer - Totaal aantal inwoners'!E36</f>
        <v>2.111305701498346E-2</v>
      </c>
      <c r="F38" s="9">
        <f>'Teller - Aantal gerechtigden ma'!F36/'Noemer - Totaal aantal inwoners'!F36</f>
        <v>2.035991701645197E-2</v>
      </c>
      <c r="G38" s="9">
        <f>'Teller - Aantal gerechtigden ma'!G36/'Noemer - Totaal aantal inwoners'!G36</f>
        <v>2.0847311415700183E-2</v>
      </c>
      <c r="H38" s="9">
        <f>'Teller - Aantal gerechtigden ma'!H36/'Noemer - Totaal aantal inwoners'!H36</f>
        <v>2.2729456991830852E-2</v>
      </c>
      <c r="I38" s="9">
        <f>'Teller - Aantal gerechtigden ma'!I36/'Noemer - Totaal aantal inwoners'!I36</f>
        <v>2.3012752900565731E-2</v>
      </c>
      <c r="J38" s="9">
        <f>'Teller - Aantal gerechtigden ma'!J36/'Noemer - Totaal aantal inwoners'!J36</f>
        <v>2.4976122254059218E-2</v>
      </c>
      <c r="K38" s="9">
        <f>'Teller - Aantal gerechtigden ma'!K36/'Noemer - Totaal aantal inwoners'!K36</f>
        <v>2.6141926897666239E-2</v>
      </c>
      <c r="L38" s="9">
        <f>'Teller - Aantal gerechtigden ma'!L36/'Noemer - Totaal aantal inwoners'!L36</f>
        <v>2.6693170523924465E-2</v>
      </c>
    </row>
    <row r="39" spans="1:12" ht="13.5" thickBot="1" x14ac:dyDescent="0.25">
      <c r="A39" s="3" t="s">
        <v>80</v>
      </c>
      <c r="B39" s="3" t="s">
        <v>81</v>
      </c>
      <c r="C39" s="9">
        <f>'Teller - Aantal gerechtigden ma'!C37/'Noemer - Totaal aantal inwoners'!C37</f>
        <v>1.3612565445026177E-2</v>
      </c>
      <c r="D39" s="9">
        <f>'Teller - Aantal gerechtigden ma'!D37/'Noemer - Totaal aantal inwoners'!D37</f>
        <v>1.4425710633635644E-2</v>
      </c>
      <c r="E39" s="9">
        <f>'Teller - Aantal gerechtigden ma'!E37/'Noemer - Totaal aantal inwoners'!E37</f>
        <v>1.5081136514447729E-2</v>
      </c>
      <c r="F39" s="9">
        <f>'Teller - Aantal gerechtigden ma'!F37/'Noemer - Totaal aantal inwoners'!F37</f>
        <v>1.4967203339296362E-2</v>
      </c>
      <c r="G39" s="9">
        <f>'Teller - Aantal gerechtigden ma'!G37/'Noemer - Totaal aantal inwoners'!G37</f>
        <v>1.4639041378903253E-2</v>
      </c>
      <c r="H39" s="9">
        <f>'Teller - Aantal gerechtigden ma'!H37/'Noemer - Totaal aantal inwoners'!H37</f>
        <v>1.6023947878147562E-2</v>
      </c>
      <c r="I39" s="9">
        <f>'Teller - Aantal gerechtigden ma'!I37/'Noemer - Totaal aantal inwoners'!I37</f>
        <v>1.5479876160990712E-2</v>
      </c>
      <c r="J39" s="9">
        <f>'Teller - Aantal gerechtigden ma'!J37/'Noemer - Totaal aantal inwoners'!J37</f>
        <v>1.838771817173545E-2</v>
      </c>
      <c r="K39" s="9">
        <f>'Teller - Aantal gerechtigden ma'!K37/'Noemer - Totaal aantal inwoners'!K37</f>
        <v>1.960444136016655E-2</v>
      </c>
      <c r="L39" s="9">
        <f>'Teller - Aantal gerechtigden ma'!L37/'Noemer - Totaal aantal inwoners'!L37</f>
        <v>2.063345278002543E-2</v>
      </c>
    </row>
    <row r="40" spans="1:12" ht="13.5" thickBot="1" x14ac:dyDescent="0.25">
      <c r="A40" s="3" t="s">
        <v>82</v>
      </c>
      <c r="B40" s="3" t="s">
        <v>83</v>
      </c>
      <c r="C40" s="9">
        <f>'Teller - Aantal gerechtigden ma'!C38/'Noemer - Totaal aantal inwoners'!C38</f>
        <v>1.9235184571034975E-2</v>
      </c>
      <c r="D40" s="9">
        <f>'Teller - Aantal gerechtigden ma'!D38/'Noemer - Totaal aantal inwoners'!D38</f>
        <v>1.9973234350933011E-2</v>
      </c>
      <c r="E40" s="9">
        <f>'Teller - Aantal gerechtigden ma'!E38/'Noemer - Totaal aantal inwoners'!E38</f>
        <v>2.1948527567350624E-2</v>
      </c>
      <c r="F40" s="9">
        <f>'Teller - Aantal gerechtigden ma'!F38/'Noemer - Totaal aantal inwoners'!F38</f>
        <v>2.2343175265931006E-2</v>
      </c>
      <c r="G40" s="9">
        <f>'Teller - Aantal gerechtigden ma'!G38/'Noemer - Totaal aantal inwoners'!G38</f>
        <v>2.2462480252764611E-2</v>
      </c>
      <c r="H40" s="9">
        <f>'Teller - Aantal gerechtigden ma'!H38/'Noemer - Totaal aantal inwoners'!H38</f>
        <v>2.2901136502505193E-2</v>
      </c>
      <c r="I40" s="9">
        <f>'Teller - Aantal gerechtigden ma'!I38/'Noemer - Totaal aantal inwoners'!I38</f>
        <v>2.3087150973044843E-2</v>
      </c>
      <c r="J40" s="9">
        <f>'Teller - Aantal gerechtigden ma'!J38/'Noemer - Totaal aantal inwoners'!J38</f>
        <v>2.343824739309289E-2</v>
      </c>
      <c r="K40" s="9">
        <f>'Teller - Aantal gerechtigden ma'!K38/'Noemer - Totaal aantal inwoners'!K38</f>
        <v>2.4863452861553077E-2</v>
      </c>
      <c r="L40" s="9">
        <f>'Teller - Aantal gerechtigden ma'!L38/'Noemer - Totaal aantal inwoners'!L38</f>
        <v>2.5509241795548851E-2</v>
      </c>
    </row>
    <row r="41" spans="1:12" ht="13.5" thickBot="1" x14ac:dyDescent="0.25">
      <c r="A41" s="3" t="s">
        <v>84</v>
      </c>
      <c r="B41" s="3" t="s">
        <v>85</v>
      </c>
      <c r="C41" s="9">
        <f>'Teller - Aantal gerechtigden ma'!C39/'Noemer - Totaal aantal inwoners'!C39</f>
        <v>1.9138898841514391E-2</v>
      </c>
      <c r="D41" s="9">
        <f>'Teller - Aantal gerechtigden ma'!D39/'Noemer - Totaal aantal inwoners'!D39</f>
        <v>2.0115113036254673E-2</v>
      </c>
      <c r="E41" s="9">
        <f>'Teller - Aantal gerechtigden ma'!E39/'Noemer - Totaal aantal inwoners'!E39</f>
        <v>2.0542292956086061E-2</v>
      </c>
      <c r="F41" s="9">
        <f>'Teller - Aantal gerechtigden ma'!F39/'Noemer - Totaal aantal inwoners'!F39</f>
        <v>2.1393195205579814E-2</v>
      </c>
      <c r="G41" s="9">
        <f>'Teller - Aantal gerechtigden ma'!G39/'Noemer - Totaal aantal inwoners'!G39</f>
        <v>2.1618625277161862E-2</v>
      </c>
      <c r="H41" s="9">
        <f>'Teller - Aantal gerechtigden ma'!H39/'Noemer - Totaal aantal inwoners'!H39</f>
        <v>2.1393164623010698E-2</v>
      </c>
      <c r="I41" s="9">
        <f>'Teller - Aantal gerechtigden ma'!I39/'Noemer - Totaal aantal inwoners'!I39</f>
        <v>2.1851722532588453E-2</v>
      </c>
      <c r="J41" s="9">
        <f>'Teller - Aantal gerechtigden ma'!J39/'Noemer - Totaal aantal inwoners'!J39</f>
        <v>2.2163222901996998E-2</v>
      </c>
      <c r="K41" s="9">
        <f>'Teller - Aantal gerechtigden ma'!K39/'Noemer - Totaal aantal inwoners'!K39</f>
        <v>2.2948001718951439E-2</v>
      </c>
      <c r="L41" s="9">
        <f>'Teller - Aantal gerechtigden ma'!L39/'Noemer - Totaal aantal inwoners'!L39</f>
        <v>2.2869140846668936E-2</v>
      </c>
    </row>
    <row r="42" spans="1:12" ht="13.5" thickBot="1" x14ac:dyDescent="0.25">
      <c r="A42" s="3" t="s">
        <v>86</v>
      </c>
      <c r="B42" s="3" t="s">
        <v>87</v>
      </c>
      <c r="C42" s="9">
        <f>'Teller - Aantal gerechtigden ma'!C40/'Noemer - Totaal aantal inwoners'!C40</f>
        <v>1.3911424726110965E-2</v>
      </c>
      <c r="D42" s="9">
        <f>'Teller - Aantal gerechtigden ma'!D40/'Noemer - Totaal aantal inwoners'!D40</f>
        <v>1.4413066517050059E-2</v>
      </c>
      <c r="E42" s="9">
        <f>'Teller - Aantal gerechtigden ma'!E40/'Noemer - Totaal aantal inwoners'!E40</f>
        <v>1.5369409439090684E-2</v>
      </c>
      <c r="F42" s="9">
        <f>'Teller - Aantal gerechtigden ma'!F40/'Noemer - Totaal aantal inwoners'!F40</f>
        <v>1.5452781134424548E-2</v>
      </c>
      <c r="G42" s="9">
        <f>'Teller - Aantal gerechtigden ma'!G40/'Noemer - Totaal aantal inwoners'!G40</f>
        <v>1.6264804129972669E-2</v>
      </c>
      <c r="H42" s="9">
        <f>'Teller - Aantal gerechtigden ma'!H40/'Noemer - Totaal aantal inwoners'!H40</f>
        <v>1.6718723517590375E-2</v>
      </c>
      <c r="I42" s="9">
        <f>'Teller - Aantal gerechtigden ma'!I40/'Noemer - Totaal aantal inwoners'!I40</f>
        <v>1.6840156742072745E-2</v>
      </c>
      <c r="J42" s="9">
        <f>'Teller - Aantal gerechtigden ma'!J40/'Noemer - Totaal aantal inwoners'!J40</f>
        <v>1.7695742780589462E-2</v>
      </c>
      <c r="K42" s="9">
        <f>'Teller - Aantal gerechtigden ma'!K40/'Noemer - Totaal aantal inwoners'!K40</f>
        <v>1.8681305680110741E-2</v>
      </c>
      <c r="L42" s="9">
        <f>'Teller - Aantal gerechtigden ma'!L40/'Noemer - Totaal aantal inwoners'!L40</f>
        <v>1.8922547131267144E-2</v>
      </c>
    </row>
    <row r="43" spans="1:12" ht="13.5" thickBot="1" x14ac:dyDescent="0.25">
      <c r="A43" s="3" t="s">
        <v>88</v>
      </c>
      <c r="B43" s="3" t="s">
        <v>89</v>
      </c>
      <c r="C43" s="9">
        <f>'Teller - Aantal gerechtigden ma'!C41/'Noemer - Totaal aantal inwoners'!C41</f>
        <v>1.65016501650165E-2</v>
      </c>
      <c r="D43" s="9">
        <f>'Teller - Aantal gerechtigden ma'!D41/'Noemer - Totaal aantal inwoners'!D41</f>
        <v>1.8531517618980767E-2</v>
      </c>
      <c r="E43" s="9">
        <f>'Teller - Aantal gerechtigden ma'!E41/'Noemer - Totaal aantal inwoners'!E41</f>
        <v>1.9376970146486185E-2</v>
      </c>
      <c r="F43" s="9">
        <f>'Teller - Aantal gerechtigden ma'!F41/'Noemer - Totaal aantal inwoners'!F41</f>
        <v>2.002382697947214E-2</v>
      </c>
      <c r="G43" s="9">
        <f>'Teller - Aantal gerechtigden ma'!G41/'Noemer - Totaal aantal inwoners'!G41</f>
        <v>1.8898708361658734E-2</v>
      </c>
      <c r="H43" s="9">
        <f>'Teller - Aantal gerechtigden ma'!H41/'Noemer - Totaal aantal inwoners'!H41</f>
        <v>1.9235967204252635E-2</v>
      </c>
      <c r="I43" s="9">
        <f>'Teller - Aantal gerechtigden ma'!I41/'Noemer - Totaal aantal inwoners'!I41</f>
        <v>1.9604332647032496E-2</v>
      </c>
      <c r="J43" s="9">
        <f>'Teller - Aantal gerechtigden ma'!J41/'Noemer - Totaal aantal inwoners'!J41</f>
        <v>2.1499179928188308E-2</v>
      </c>
      <c r="K43" s="9">
        <f>'Teller - Aantal gerechtigden ma'!K41/'Noemer - Totaal aantal inwoners'!K41</f>
        <v>2.2338969581916914E-2</v>
      </c>
      <c r="L43" s="9">
        <f>'Teller - Aantal gerechtigden ma'!L41/'Noemer - Totaal aantal inwoners'!L41</f>
        <v>2.3443352575684133E-2</v>
      </c>
    </row>
    <row r="44" spans="1:12" ht="13.5" thickBot="1" x14ac:dyDescent="0.25">
      <c r="A44" s="3" t="s">
        <v>90</v>
      </c>
      <c r="B44" s="3" t="s">
        <v>91</v>
      </c>
      <c r="C44" s="9">
        <f>'Teller - Aantal gerechtigden ma'!C42/'Noemer - Totaal aantal inwoners'!C42</f>
        <v>1.8356698308920602E-2</v>
      </c>
      <c r="D44" s="9">
        <f>'Teller - Aantal gerechtigden ma'!D42/'Noemer - Totaal aantal inwoners'!D42</f>
        <v>1.9333250712603792E-2</v>
      </c>
      <c r="E44" s="9">
        <f>'Teller - Aantal gerechtigden ma'!E42/'Noemer - Totaal aantal inwoners'!E42</f>
        <v>2.0853718199608611E-2</v>
      </c>
      <c r="F44" s="9">
        <f>'Teller - Aantal gerechtigden ma'!F42/'Noemer - Totaal aantal inwoners'!F42</f>
        <v>2.0716313341788972E-2</v>
      </c>
      <c r="G44" s="9">
        <f>'Teller - Aantal gerechtigden ma'!G42/'Noemer - Totaal aantal inwoners'!G42</f>
        <v>2.1224440990075331E-2</v>
      </c>
      <c r="H44" s="9">
        <f>'Teller - Aantal gerechtigden ma'!H42/'Noemer - Totaal aantal inwoners'!H42</f>
        <v>2.1602746212121212E-2</v>
      </c>
      <c r="I44" s="9">
        <f>'Teller - Aantal gerechtigden ma'!I42/'Noemer - Totaal aantal inwoners'!I42</f>
        <v>2.1829218467285357E-2</v>
      </c>
      <c r="J44" s="9">
        <f>'Teller - Aantal gerechtigden ma'!J42/'Noemer - Totaal aantal inwoners'!J42</f>
        <v>2.355335853445769E-2</v>
      </c>
      <c r="K44" s="9">
        <f>'Teller - Aantal gerechtigden ma'!K42/'Noemer - Totaal aantal inwoners'!K42</f>
        <v>2.3973994311255586E-2</v>
      </c>
      <c r="L44" s="9">
        <f>'Teller - Aantal gerechtigden ma'!L42/'Noemer - Totaal aantal inwoners'!L42</f>
        <v>2.4569883192358595E-2</v>
      </c>
    </row>
    <row r="45" spans="1:12" ht="13.5" thickBot="1" x14ac:dyDescent="0.25">
      <c r="A45" s="3" t="s">
        <v>92</v>
      </c>
      <c r="B45" s="3" t="s">
        <v>93</v>
      </c>
      <c r="C45" s="9">
        <f>'Teller - Aantal gerechtigden ma'!C43/'Noemer - Totaal aantal inwoners'!C43</f>
        <v>1.8476736386365024E-2</v>
      </c>
      <c r="D45" s="9">
        <f>'Teller - Aantal gerechtigden ma'!D43/'Noemer - Totaal aantal inwoners'!D43</f>
        <v>1.9847513009802736E-2</v>
      </c>
      <c r="E45" s="9">
        <f>'Teller - Aantal gerechtigden ma'!E43/'Noemer - Totaal aantal inwoners'!E43</f>
        <v>2.237271737815939E-2</v>
      </c>
      <c r="F45" s="9">
        <f>'Teller - Aantal gerechtigden ma'!F43/'Noemer - Totaal aantal inwoners'!F43</f>
        <v>2.4216867469879517E-2</v>
      </c>
      <c r="G45" s="9">
        <f>'Teller - Aantal gerechtigden ma'!G43/'Noemer - Totaal aantal inwoners'!G43</f>
        <v>2.3946360153256706E-2</v>
      </c>
      <c r="H45" s="9">
        <f>'Teller - Aantal gerechtigden ma'!H43/'Noemer - Totaal aantal inwoners'!H43</f>
        <v>2.4498491034972484E-2</v>
      </c>
      <c r="I45" s="9">
        <f>'Teller - Aantal gerechtigden ma'!I43/'Noemer - Totaal aantal inwoners'!I43</f>
        <v>2.4216356351637991E-2</v>
      </c>
      <c r="J45" s="9">
        <f>'Teller - Aantal gerechtigden ma'!J43/'Noemer - Totaal aantal inwoners'!J43</f>
        <v>2.4772527149985325E-2</v>
      </c>
      <c r="K45" s="9">
        <f>'Teller - Aantal gerechtigden ma'!K43/'Noemer - Totaal aantal inwoners'!K43</f>
        <v>2.470733572563092E-2</v>
      </c>
      <c r="L45" s="9">
        <f>'Teller - Aantal gerechtigden ma'!L43/'Noemer - Totaal aantal inwoners'!L43</f>
        <v>2.5605214152700187E-2</v>
      </c>
    </row>
    <row r="46" spans="1:12" ht="13.5" thickBot="1" x14ac:dyDescent="0.25">
      <c r="A46" s="3" t="s">
        <v>94</v>
      </c>
      <c r="B46" s="3" t="s">
        <v>95</v>
      </c>
      <c r="C46" s="9">
        <f>'Teller - Aantal gerechtigden ma'!C44/'Noemer - Totaal aantal inwoners'!C44</f>
        <v>1.7623938126030175E-2</v>
      </c>
      <c r="D46" s="9">
        <f>'Teller - Aantal gerechtigden ma'!D44/'Noemer - Totaal aantal inwoners'!D44</f>
        <v>1.8867924528301886E-2</v>
      </c>
      <c r="E46" s="9">
        <f>'Teller - Aantal gerechtigden ma'!E44/'Noemer - Totaal aantal inwoners'!E44</f>
        <v>1.8713595241045978E-2</v>
      </c>
      <c r="F46" s="9">
        <f>'Teller - Aantal gerechtigden ma'!F44/'Noemer - Totaal aantal inwoners'!F44</f>
        <v>2.0014734774066796E-2</v>
      </c>
      <c r="G46" s="9">
        <f>'Teller - Aantal gerechtigden ma'!G44/'Noemer - Totaal aantal inwoners'!G44</f>
        <v>1.9940915805022157E-2</v>
      </c>
      <c r="H46" s="9">
        <f>'Teller - Aantal gerechtigden ma'!H44/'Noemer - Totaal aantal inwoners'!H44</f>
        <v>1.9207091849298204E-2</v>
      </c>
      <c r="I46" s="9">
        <f>'Teller - Aantal gerechtigden ma'!I44/'Noemer - Totaal aantal inwoners'!I44</f>
        <v>1.9657808518383692E-2</v>
      </c>
      <c r="J46" s="9">
        <f>'Teller - Aantal gerechtigden ma'!J44/'Noemer - Totaal aantal inwoners'!J44</f>
        <v>2.1197157653860051E-2</v>
      </c>
      <c r="K46" s="9">
        <f>'Teller - Aantal gerechtigden ma'!K44/'Noemer - Totaal aantal inwoners'!K44</f>
        <v>2.0643302928468554E-2</v>
      </c>
      <c r="L46" s="9">
        <f>'Teller - Aantal gerechtigden ma'!L44/'Noemer - Totaal aantal inwoners'!L44</f>
        <v>2.3164647184604419E-2</v>
      </c>
    </row>
    <row r="47" spans="1:12" ht="13.5" thickBot="1" x14ac:dyDescent="0.25">
      <c r="A47" s="3" t="s">
        <v>96</v>
      </c>
      <c r="B47" s="3" t="s">
        <v>97</v>
      </c>
      <c r="C47" s="9">
        <f>'Teller - Aantal gerechtigden ma'!C45/'Noemer - Totaal aantal inwoners'!C45</f>
        <v>1.6419703644373247E-2</v>
      </c>
      <c r="D47" s="9">
        <f>'Teller - Aantal gerechtigden ma'!D45/'Noemer - Totaal aantal inwoners'!D45</f>
        <v>2.2956887066119838E-2</v>
      </c>
      <c r="E47" s="9">
        <f>'Teller - Aantal gerechtigden ma'!E45/'Noemer - Totaal aantal inwoners'!E45</f>
        <v>2.2879547372078018E-2</v>
      </c>
      <c r="F47" s="9">
        <f>'Teller - Aantal gerechtigden ma'!F45/'Noemer - Totaal aantal inwoners'!F45</f>
        <v>2.2417776903790373E-2</v>
      </c>
      <c r="G47" s="9">
        <f>'Teller - Aantal gerechtigden ma'!G45/'Noemer - Totaal aantal inwoners'!G45</f>
        <v>2.2605533441446755E-2</v>
      </c>
      <c r="H47" s="9">
        <f>'Teller - Aantal gerechtigden ma'!H45/'Noemer - Totaal aantal inwoners'!H45</f>
        <v>2.4152459337644521E-2</v>
      </c>
      <c r="I47" s="9">
        <f>'Teller - Aantal gerechtigden ma'!I45/'Noemer - Totaal aantal inwoners'!I45</f>
        <v>2.416548208421156E-2</v>
      </c>
      <c r="J47" s="9">
        <f>'Teller - Aantal gerechtigden ma'!J45/'Noemer - Totaal aantal inwoners'!J45</f>
        <v>2.4575316982425221E-2</v>
      </c>
      <c r="K47" s="9">
        <f>'Teller - Aantal gerechtigden ma'!K45/'Noemer - Totaal aantal inwoners'!K45</f>
        <v>2.4261245087097871E-2</v>
      </c>
      <c r="L47" s="9">
        <f>'Teller - Aantal gerechtigden ma'!L45/'Noemer - Totaal aantal inwoners'!L45</f>
        <v>2.6207630191963639E-2</v>
      </c>
    </row>
    <row r="48" spans="1:12" ht="13.5" thickBot="1" x14ac:dyDescent="0.25">
      <c r="A48" s="3" t="s">
        <v>98</v>
      </c>
      <c r="B48" s="3" t="s">
        <v>99</v>
      </c>
      <c r="C48" s="9">
        <f>'Teller - Aantal gerechtigden ma'!C46/'Noemer - Totaal aantal inwoners'!C46</f>
        <v>1.6184922244759974E-2</v>
      </c>
      <c r="D48" s="9">
        <f>'Teller - Aantal gerechtigden ma'!D46/'Noemer - Totaal aantal inwoners'!D46</f>
        <v>1.685791779678698E-2</v>
      </c>
      <c r="E48" s="9">
        <f>'Teller - Aantal gerechtigden ma'!E46/'Noemer - Totaal aantal inwoners'!E46</f>
        <v>1.7435134688481242E-2</v>
      </c>
      <c r="F48" s="9">
        <f>'Teller - Aantal gerechtigden ma'!F46/'Noemer - Totaal aantal inwoners'!F46</f>
        <v>1.696090023239695E-2</v>
      </c>
      <c r="G48" s="9">
        <f>'Teller - Aantal gerechtigden ma'!G46/'Noemer - Totaal aantal inwoners'!G46</f>
        <v>1.744209466263847E-2</v>
      </c>
      <c r="H48" s="9">
        <f>'Teller - Aantal gerechtigden ma'!H46/'Noemer - Totaal aantal inwoners'!H46</f>
        <v>1.9114888862285007E-2</v>
      </c>
      <c r="I48" s="9">
        <f>'Teller - Aantal gerechtigden ma'!I46/'Noemer - Totaal aantal inwoners'!I46</f>
        <v>1.8636238006870139E-2</v>
      </c>
      <c r="J48" s="9">
        <f>'Teller - Aantal gerechtigden ma'!J46/'Noemer - Totaal aantal inwoners'!J46</f>
        <v>1.9688752652676257E-2</v>
      </c>
      <c r="K48" s="9">
        <f>'Teller - Aantal gerechtigden ma'!K46/'Noemer - Totaal aantal inwoners'!K46</f>
        <v>1.9693144299864053E-2</v>
      </c>
      <c r="L48" s="9">
        <f>'Teller - Aantal gerechtigden ma'!L46/'Noemer - Totaal aantal inwoners'!L46</f>
        <v>1.9472554431156086E-2</v>
      </c>
    </row>
    <row r="49" spans="1:12" ht="13.5" thickBot="1" x14ac:dyDescent="0.25">
      <c r="A49" s="3" t="s">
        <v>100</v>
      </c>
      <c r="B49" s="3" t="s">
        <v>101</v>
      </c>
      <c r="C49" s="9">
        <f>'Teller - Aantal gerechtigden ma'!C47/'Noemer - Totaal aantal inwoners'!C47</f>
        <v>1.6296532992490814E-2</v>
      </c>
      <c r="D49" s="9">
        <f>'Teller - Aantal gerechtigden ma'!D47/'Noemer - Totaal aantal inwoners'!D47</f>
        <v>1.6720561558482529E-2</v>
      </c>
      <c r="E49" s="9">
        <f>'Teller - Aantal gerechtigden ma'!E47/'Noemer - Totaal aantal inwoners'!E47</f>
        <v>1.6695406803574227E-2</v>
      </c>
      <c r="F49" s="9">
        <f>'Teller - Aantal gerechtigden ma'!F47/'Noemer - Totaal aantal inwoners'!F47</f>
        <v>1.602489303772851E-2</v>
      </c>
      <c r="G49" s="9">
        <f>'Teller - Aantal gerechtigden ma'!G47/'Noemer - Totaal aantal inwoners'!G47</f>
        <v>1.7294865829067783E-2</v>
      </c>
      <c r="H49" s="9">
        <f>'Teller - Aantal gerechtigden ma'!H47/'Noemer - Totaal aantal inwoners'!H47</f>
        <v>1.7695695850397961E-2</v>
      </c>
      <c r="I49" s="9">
        <f>'Teller - Aantal gerechtigden ma'!I47/'Noemer - Totaal aantal inwoners'!I47</f>
        <v>1.7443655449212721E-2</v>
      </c>
      <c r="J49" s="9">
        <f>'Teller - Aantal gerechtigden ma'!J47/'Noemer - Totaal aantal inwoners'!J47</f>
        <v>1.8539799279859038E-2</v>
      </c>
      <c r="K49" s="9">
        <f>'Teller - Aantal gerechtigden ma'!K47/'Noemer - Totaal aantal inwoners'!K47</f>
        <v>2.0012174707046113E-2</v>
      </c>
      <c r="L49" s="9">
        <f>'Teller - Aantal gerechtigden ma'!L47/'Noemer - Totaal aantal inwoners'!L47</f>
        <v>1.9078500867204584E-2</v>
      </c>
    </row>
    <row r="50" spans="1:12" ht="13.5" thickBot="1" x14ac:dyDescent="0.25">
      <c r="A50" s="3" t="s">
        <v>102</v>
      </c>
      <c r="B50" s="3" t="s">
        <v>103</v>
      </c>
      <c r="C50" s="9">
        <f>'Teller - Aantal gerechtigden ma'!C48/'Noemer - Totaal aantal inwoners'!C48</f>
        <v>1.4675052410901468E-2</v>
      </c>
      <c r="D50" s="9">
        <f>'Teller - Aantal gerechtigden ma'!D48/'Noemer - Totaal aantal inwoners'!D48</f>
        <v>1.2751953928424516E-2</v>
      </c>
      <c r="E50" s="9">
        <f>'Teller - Aantal gerechtigden ma'!E48/'Noemer - Totaal aantal inwoners'!E48</f>
        <v>1.5175718849840255E-2</v>
      </c>
      <c r="F50" s="9">
        <f>'Teller - Aantal gerechtigden ma'!F48/'Noemer - Totaal aantal inwoners'!F48</f>
        <v>1.3492675404780262E-2</v>
      </c>
      <c r="G50" s="9">
        <f>'Teller - Aantal gerechtigden ma'!G48/'Noemer - Totaal aantal inwoners'!G48</f>
        <v>1.1959876543209876E-2</v>
      </c>
      <c r="H50" s="9">
        <f>'Teller - Aantal gerechtigden ma'!H48/'Noemer - Totaal aantal inwoners'!H48</f>
        <v>1.3307984790874524E-2</v>
      </c>
      <c r="I50" s="9">
        <f>'Teller - Aantal gerechtigden ma'!I48/'Noemer - Totaal aantal inwoners'!I48</f>
        <v>1.5660809778456838E-2</v>
      </c>
      <c r="J50" s="9">
        <f>'Teller - Aantal gerechtigden ma'!J48/'Noemer - Totaal aantal inwoners'!J48</f>
        <v>1.3059701492537313E-2</v>
      </c>
      <c r="K50" s="9">
        <f>'Teller - Aantal gerechtigden ma'!K48/'Noemer - Totaal aantal inwoners'!K48</f>
        <v>1.3518588058580548E-2</v>
      </c>
      <c r="L50" s="9">
        <f>'Teller - Aantal gerechtigden ma'!L48/'Noemer - Totaal aantal inwoners'!L48</f>
        <v>1.4100185528756958E-2</v>
      </c>
    </row>
    <row r="51" spans="1:12" ht="13.5" thickBot="1" x14ac:dyDescent="0.25">
      <c r="A51" s="3" t="s">
        <v>104</v>
      </c>
      <c r="B51" s="3" t="s">
        <v>105</v>
      </c>
      <c r="C51" s="9">
        <f>'Teller - Aantal gerechtigden ma'!C49/'Noemer - Totaal aantal inwoners'!C49</f>
        <v>2.0006781959986435E-2</v>
      </c>
      <c r="D51" s="9">
        <f>'Teller - Aantal gerechtigden ma'!D49/'Noemer - Totaal aantal inwoners'!D49</f>
        <v>2.2151746672432849E-2</v>
      </c>
      <c r="E51" s="9">
        <f>'Teller - Aantal gerechtigden ma'!E49/'Noemer - Totaal aantal inwoners'!E49</f>
        <v>2.3737037389401579E-2</v>
      </c>
      <c r="F51" s="9">
        <f>'Teller - Aantal gerechtigden ma'!F49/'Noemer - Totaal aantal inwoners'!F49</f>
        <v>2.3797230697019479E-2</v>
      </c>
      <c r="G51" s="9">
        <f>'Teller - Aantal gerechtigden ma'!G49/'Noemer - Totaal aantal inwoners'!G49</f>
        <v>2.382939267501159E-2</v>
      </c>
      <c r="H51" s="9">
        <f>'Teller - Aantal gerechtigden ma'!H49/'Noemer - Totaal aantal inwoners'!H49</f>
        <v>2.4756568069079551E-2</v>
      </c>
      <c r="I51" s="9">
        <f>'Teller - Aantal gerechtigden ma'!I49/'Noemer - Totaal aantal inwoners'!I49</f>
        <v>2.530137049090159E-2</v>
      </c>
      <c r="J51" s="9">
        <f>'Teller - Aantal gerechtigden ma'!J49/'Noemer - Totaal aantal inwoners'!J49</f>
        <v>2.4853202239519322E-2</v>
      </c>
      <c r="K51" s="9">
        <f>'Teller - Aantal gerechtigden ma'!K49/'Noemer - Totaal aantal inwoners'!K49</f>
        <v>2.6254059906171058E-2</v>
      </c>
      <c r="L51" s="9">
        <f>'Teller - Aantal gerechtigden ma'!L49/'Noemer - Totaal aantal inwoners'!L49</f>
        <v>2.7777777777777776E-2</v>
      </c>
    </row>
    <row r="52" spans="1:12" ht="13.5" thickBot="1" x14ac:dyDescent="0.25">
      <c r="A52" s="3" t="s">
        <v>106</v>
      </c>
      <c r="B52" s="3" t="s">
        <v>107</v>
      </c>
      <c r="C52" s="9">
        <f>'Teller - Aantal gerechtigden ma'!C50/'Noemer - Totaal aantal inwoners'!C50</f>
        <v>1.4860348531869181E-2</v>
      </c>
      <c r="D52" s="9">
        <f>'Teller - Aantal gerechtigden ma'!D50/'Noemer - Totaal aantal inwoners'!D50</f>
        <v>1.6655838402929536E-2</v>
      </c>
      <c r="E52" s="9">
        <f>'Teller - Aantal gerechtigden ma'!E50/'Noemer - Totaal aantal inwoners'!E50</f>
        <v>1.7938010939246015E-2</v>
      </c>
      <c r="F52" s="9">
        <f>'Teller - Aantal gerechtigden ma'!F50/'Noemer - Totaal aantal inwoners'!F50</f>
        <v>1.7669503962430291E-2</v>
      </c>
      <c r="G52" s="9">
        <f>'Teller - Aantal gerechtigden ma'!G50/'Noemer - Totaal aantal inwoners'!G50</f>
        <v>1.8465660860954157E-2</v>
      </c>
      <c r="H52" s="9">
        <f>'Teller - Aantal gerechtigden ma'!H50/'Noemer - Totaal aantal inwoners'!H50</f>
        <v>1.9780853517877738E-2</v>
      </c>
      <c r="I52" s="9">
        <f>'Teller - Aantal gerechtigden ma'!I50/'Noemer - Totaal aantal inwoners'!I50</f>
        <v>1.9658119658119658E-2</v>
      </c>
      <c r="J52" s="9">
        <f>'Teller - Aantal gerechtigden ma'!J50/'Noemer - Totaal aantal inwoners'!J50</f>
        <v>1.9829545454545454E-2</v>
      </c>
      <c r="K52" s="9">
        <f>'Teller - Aantal gerechtigden ma'!K50/'Noemer - Totaal aantal inwoners'!K50</f>
        <v>2.0864883055695775E-2</v>
      </c>
      <c r="L52" s="9">
        <f>'Teller - Aantal gerechtigden ma'!L50/'Noemer - Totaal aantal inwoners'!L50</f>
        <v>2.1276595744680851E-2</v>
      </c>
    </row>
    <row r="53" spans="1:12" ht="13.5" thickBot="1" x14ac:dyDescent="0.25">
      <c r="A53" s="3" t="s">
        <v>108</v>
      </c>
      <c r="B53" s="3" t="s">
        <v>109</v>
      </c>
      <c r="C53" s="9">
        <f>'Teller - Aantal gerechtigden ma'!C51/'Noemer - Totaal aantal inwoners'!C51</f>
        <v>2.0488132557098075E-2</v>
      </c>
      <c r="D53" s="9">
        <f>'Teller - Aantal gerechtigden ma'!D51/'Noemer - Totaal aantal inwoners'!D51</f>
        <v>2.3428003094264561E-2</v>
      </c>
      <c r="E53" s="9">
        <f>'Teller - Aantal gerechtigden ma'!E51/'Noemer - Totaal aantal inwoners'!E51</f>
        <v>2.3718019106182056E-2</v>
      </c>
      <c r="F53" s="9">
        <f>'Teller - Aantal gerechtigden ma'!F51/'Noemer - Totaal aantal inwoners'!F51</f>
        <v>2.593440122044241E-2</v>
      </c>
      <c r="G53" s="9">
        <f>'Teller - Aantal gerechtigden ma'!G51/'Noemer - Totaal aantal inwoners'!G51</f>
        <v>2.6107680641317299E-2</v>
      </c>
      <c r="H53" s="9">
        <f>'Teller - Aantal gerechtigden ma'!H51/'Noemer - Totaal aantal inwoners'!H51</f>
        <v>2.8645272453155287E-2</v>
      </c>
      <c r="I53" s="9">
        <f>'Teller - Aantal gerechtigden ma'!I51/'Noemer - Totaal aantal inwoners'!I51</f>
        <v>2.9411764705882353E-2</v>
      </c>
      <c r="J53" s="9">
        <f>'Teller - Aantal gerechtigden ma'!J51/'Noemer - Totaal aantal inwoners'!J51</f>
        <v>2.8085106382978724E-2</v>
      </c>
      <c r="K53" s="9">
        <f>'Teller - Aantal gerechtigden ma'!K51/'Noemer - Totaal aantal inwoners'!K51</f>
        <v>3.1847133757961783E-2</v>
      </c>
      <c r="L53" s="9">
        <f>'Teller - Aantal gerechtigden ma'!L51/'Noemer - Totaal aantal inwoners'!L51</f>
        <v>3.1174556523564607E-2</v>
      </c>
    </row>
    <row r="54" spans="1:12" ht="13.5" thickBot="1" x14ac:dyDescent="0.25">
      <c r="A54" s="3" t="s">
        <v>110</v>
      </c>
      <c r="B54" s="3" t="s">
        <v>111</v>
      </c>
      <c r="C54" s="9">
        <f>'Teller - Aantal gerechtigden ma'!C52/'Noemer - Totaal aantal inwoners'!C52</f>
        <v>2.8266785139112568E-2</v>
      </c>
      <c r="D54" s="9">
        <f>'Teller - Aantal gerechtigden ma'!D52/'Noemer - Totaal aantal inwoners'!D52</f>
        <v>2.9119337528261284E-2</v>
      </c>
      <c r="E54" s="9">
        <f>'Teller - Aantal gerechtigden ma'!E52/'Noemer - Totaal aantal inwoners'!E52</f>
        <v>2.8791565287915651E-2</v>
      </c>
      <c r="F54" s="9">
        <f>'Teller - Aantal gerechtigden ma'!F52/'Noemer - Totaal aantal inwoners'!F52</f>
        <v>2.8706346877251019E-2</v>
      </c>
      <c r="G54" s="9">
        <f>'Teller - Aantal gerechtigden ma'!G52/'Noemer - Totaal aantal inwoners'!G52</f>
        <v>2.7214119636440499E-2</v>
      </c>
      <c r="H54" s="9">
        <f>'Teller - Aantal gerechtigden ma'!H52/'Noemer - Totaal aantal inwoners'!H52</f>
        <v>2.7269625469147792E-2</v>
      </c>
      <c r="I54" s="9">
        <f>'Teller - Aantal gerechtigden ma'!I52/'Noemer - Totaal aantal inwoners'!I52</f>
        <v>2.7464239271781536E-2</v>
      </c>
      <c r="J54" s="9">
        <f>'Teller - Aantal gerechtigden ma'!J52/'Noemer - Totaal aantal inwoners'!J52</f>
        <v>2.7473800757010069E-2</v>
      </c>
      <c r="K54" s="9">
        <f>'Teller - Aantal gerechtigden ma'!K52/'Noemer - Totaal aantal inwoners'!K52</f>
        <v>2.6819630337794775E-2</v>
      </c>
      <c r="L54" s="9">
        <f>'Teller - Aantal gerechtigden ma'!L52/'Noemer - Totaal aantal inwoners'!L52</f>
        <v>2.8134479271991912E-2</v>
      </c>
    </row>
    <row r="55" spans="1:12" ht="13.5" thickBot="1" x14ac:dyDescent="0.25">
      <c r="A55" s="3" t="s">
        <v>112</v>
      </c>
      <c r="B55" s="3" t="s">
        <v>113</v>
      </c>
      <c r="C55" s="9">
        <f>'Teller - Aantal gerechtigden ma'!C53/'Noemer - Totaal aantal inwoners'!C53</f>
        <v>2.1266759130836799E-2</v>
      </c>
      <c r="D55" s="9">
        <f>'Teller - Aantal gerechtigden ma'!D53/'Noemer - Totaal aantal inwoners'!D53</f>
        <v>2.1120293847566574E-2</v>
      </c>
      <c r="E55" s="9">
        <f>'Teller - Aantal gerechtigden ma'!E53/'Noemer - Totaal aantal inwoners'!E53</f>
        <v>2.1047835990888383E-2</v>
      </c>
      <c r="F55" s="9">
        <f>'Teller - Aantal gerechtigden ma'!F53/'Noemer - Totaal aantal inwoners'!F53</f>
        <v>2.0450637951316623E-2</v>
      </c>
      <c r="G55" s="9">
        <f>'Teller - Aantal gerechtigden ma'!G53/'Noemer - Totaal aantal inwoners'!G53</f>
        <v>1.9281252828822305E-2</v>
      </c>
      <c r="H55" s="9">
        <f>'Teller - Aantal gerechtigden ma'!H53/'Noemer - Totaal aantal inwoners'!H53</f>
        <v>1.9862144023217849E-2</v>
      </c>
      <c r="I55" s="9">
        <f>'Teller - Aantal gerechtigden ma'!I53/'Noemer - Totaal aantal inwoners'!I53</f>
        <v>1.8747183415953134E-2</v>
      </c>
      <c r="J55" s="9">
        <f>'Teller - Aantal gerechtigden ma'!J53/'Noemer - Totaal aantal inwoners'!J53</f>
        <v>2.1836808051761324E-2</v>
      </c>
      <c r="K55" s="9">
        <f>'Teller - Aantal gerechtigden ma'!K53/'Noemer - Totaal aantal inwoners'!K53</f>
        <v>2.4366297750803286E-2</v>
      </c>
      <c r="L55" s="9">
        <f>'Teller - Aantal gerechtigden ma'!L53/'Noemer - Totaal aantal inwoners'!L53</f>
        <v>2.6786508854676514E-2</v>
      </c>
    </row>
    <row r="56" spans="1:12" ht="13.5" thickBot="1" x14ac:dyDescent="0.25">
      <c r="A56" s="3" t="s">
        <v>114</v>
      </c>
      <c r="B56" s="3" t="s">
        <v>115</v>
      </c>
      <c r="C56" s="9">
        <f>'Teller - Aantal gerechtigden ma'!C54/'Noemer - Totaal aantal inwoners'!C54</f>
        <v>2.3336378864017054E-2</v>
      </c>
      <c r="D56" s="9">
        <f>'Teller - Aantal gerechtigden ma'!D54/'Noemer - Totaal aantal inwoners'!D54</f>
        <v>2.6166528019360206E-2</v>
      </c>
      <c r="E56" s="9">
        <f>'Teller - Aantal gerechtigden ma'!E54/'Noemer - Totaal aantal inwoners'!E54</f>
        <v>2.6944205687805971E-2</v>
      </c>
      <c r="F56" s="9">
        <f>'Teller - Aantal gerechtigden ma'!F54/'Noemer - Totaal aantal inwoners'!F54</f>
        <v>2.7835127562306446E-2</v>
      </c>
      <c r="G56" s="9">
        <f>'Teller - Aantal gerechtigden ma'!G54/'Noemer - Totaal aantal inwoners'!G54</f>
        <v>2.7769657994738382E-2</v>
      </c>
      <c r="H56" s="9">
        <f>'Teller - Aantal gerechtigden ma'!H54/'Noemer - Totaal aantal inwoners'!H54</f>
        <v>2.8318390553247322E-2</v>
      </c>
      <c r="I56" s="9">
        <f>'Teller - Aantal gerechtigden ma'!I54/'Noemer - Totaal aantal inwoners'!I54</f>
        <v>2.8440134602163766E-2</v>
      </c>
      <c r="J56" s="9">
        <f>'Teller - Aantal gerechtigden ma'!J54/'Noemer - Totaal aantal inwoners'!J54</f>
        <v>2.9988799364092929E-2</v>
      </c>
      <c r="K56" s="9">
        <f>'Teller - Aantal gerechtigden ma'!K54/'Noemer - Totaal aantal inwoners'!K54</f>
        <v>3.1736872475476054E-2</v>
      </c>
      <c r="L56" s="9">
        <f>'Teller - Aantal gerechtigden ma'!L54/'Noemer - Totaal aantal inwoners'!L54</f>
        <v>3.4028776978417268E-2</v>
      </c>
    </row>
    <row r="57" spans="1:12" ht="13.5" thickBot="1" x14ac:dyDescent="0.25">
      <c r="A57" s="3" t="s">
        <v>116</v>
      </c>
      <c r="B57" s="3" t="s">
        <v>117</v>
      </c>
      <c r="C57" s="9">
        <f>'Teller - Aantal gerechtigden ma'!C55/'Noemer - Totaal aantal inwoners'!C55</f>
        <v>2.1677993906726038E-2</v>
      </c>
      <c r="D57" s="9">
        <f>'Teller - Aantal gerechtigden ma'!D55/'Noemer - Totaal aantal inwoners'!D55</f>
        <v>2.1905424200278165E-2</v>
      </c>
      <c r="E57" s="9">
        <f>'Teller - Aantal gerechtigden ma'!E55/'Noemer - Totaal aantal inwoners'!E55</f>
        <v>2.4129610479145122E-2</v>
      </c>
      <c r="F57" s="9">
        <f>'Teller - Aantal gerechtigden ma'!F55/'Noemer - Totaal aantal inwoners'!F55</f>
        <v>2.6020174232003666E-2</v>
      </c>
      <c r="G57" s="9">
        <f>'Teller - Aantal gerechtigden ma'!G55/'Noemer - Totaal aantal inwoners'!G55</f>
        <v>2.6637704355779123E-2</v>
      </c>
      <c r="H57" s="9">
        <f>'Teller - Aantal gerechtigden ma'!H55/'Noemer - Totaal aantal inwoners'!H55</f>
        <v>2.8015032456440041E-2</v>
      </c>
      <c r="I57" s="9">
        <f>'Teller - Aantal gerechtigden ma'!I55/'Noemer - Totaal aantal inwoners'!I55</f>
        <v>2.7831421106440987E-2</v>
      </c>
      <c r="J57" s="9">
        <f>'Teller - Aantal gerechtigden ma'!J55/'Noemer - Totaal aantal inwoners'!J55</f>
        <v>2.805542935029532E-2</v>
      </c>
      <c r="K57" s="9">
        <f>'Teller - Aantal gerechtigden ma'!K55/'Noemer - Totaal aantal inwoners'!K55</f>
        <v>2.8389734272087214E-2</v>
      </c>
      <c r="L57" s="9">
        <f>'Teller - Aantal gerechtigden ma'!L55/'Noemer - Totaal aantal inwoners'!L55</f>
        <v>2.7586206896551724E-2</v>
      </c>
    </row>
    <row r="58" spans="1:12" ht="13.5" thickBot="1" x14ac:dyDescent="0.25">
      <c r="A58" s="3" t="s">
        <v>118</v>
      </c>
      <c r="B58" s="3" t="s">
        <v>119</v>
      </c>
      <c r="C58" s="9">
        <f>'Teller - Aantal gerechtigden ma'!C56/'Noemer - Totaal aantal inwoners'!C56</f>
        <v>2.8142057134755795E-2</v>
      </c>
      <c r="D58" s="9">
        <f>'Teller - Aantal gerechtigden ma'!D56/'Noemer - Totaal aantal inwoners'!D56</f>
        <v>3.0279666362935446E-2</v>
      </c>
      <c r="E58" s="9">
        <f>'Teller - Aantal gerechtigden ma'!E56/'Noemer - Totaal aantal inwoners'!E56</f>
        <v>3.2357689338106267E-2</v>
      </c>
      <c r="F58" s="9">
        <f>'Teller - Aantal gerechtigden ma'!F56/'Noemer - Totaal aantal inwoners'!F56</f>
        <v>3.0585291255387181E-2</v>
      </c>
      <c r="G58" s="9">
        <f>'Teller - Aantal gerechtigden ma'!G56/'Noemer - Totaal aantal inwoners'!G56</f>
        <v>3.0835474685742065E-2</v>
      </c>
      <c r="H58" s="9">
        <f>'Teller - Aantal gerechtigden ma'!H56/'Noemer - Totaal aantal inwoners'!H56</f>
        <v>3.3898305084745763E-2</v>
      </c>
      <c r="I58" s="9">
        <f>'Teller - Aantal gerechtigden ma'!I56/'Noemer - Totaal aantal inwoners'!I56</f>
        <v>3.3866611261167669E-2</v>
      </c>
      <c r="J58" s="9">
        <f>'Teller - Aantal gerechtigden ma'!J56/'Noemer - Totaal aantal inwoners'!J56</f>
        <v>3.2033618076605125E-2</v>
      </c>
      <c r="K58" s="9">
        <f>'Teller - Aantal gerechtigden ma'!K56/'Noemer - Totaal aantal inwoners'!K56</f>
        <v>3.2640949554896145E-2</v>
      </c>
      <c r="L58" s="9">
        <f>'Teller - Aantal gerechtigden ma'!L56/'Noemer - Totaal aantal inwoners'!L56</f>
        <v>3.4911160466407548E-2</v>
      </c>
    </row>
    <row r="59" spans="1:12" ht="13.5" thickBot="1" x14ac:dyDescent="0.25">
      <c r="A59" s="3" t="s">
        <v>120</v>
      </c>
      <c r="B59" s="3" t="s">
        <v>121</v>
      </c>
      <c r="C59" s="9">
        <f>'Teller - Aantal gerechtigden ma'!C57/'Noemer - Totaal aantal inwoners'!C57</f>
        <v>1.4223935809930704E-2</v>
      </c>
      <c r="D59" s="9">
        <f>'Teller - Aantal gerechtigden ma'!D57/'Noemer - Totaal aantal inwoners'!D57</f>
        <v>1.4965777913985085E-2</v>
      </c>
      <c r="E59" s="9">
        <f>'Teller - Aantal gerechtigden ma'!E57/'Noemer - Totaal aantal inwoners'!E57</f>
        <v>1.4326212412675914E-2</v>
      </c>
      <c r="F59" s="9">
        <f>'Teller - Aantal gerechtigden ma'!F57/'Noemer - Totaal aantal inwoners'!F57</f>
        <v>1.4560686147402014E-2</v>
      </c>
      <c r="G59" s="9">
        <f>'Teller - Aantal gerechtigden ma'!G57/'Noemer - Totaal aantal inwoners'!G57</f>
        <v>1.3980182478171293E-2</v>
      </c>
      <c r="H59" s="9">
        <f>'Teller - Aantal gerechtigden ma'!H57/'Noemer - Totaal aantal inwoners'!H57</f>
        <v>1.52805489318215E-2</v>
      </c>
      <c r="I59" s="9">
        <f>'Teller - Aantal gerechtigden ma'!I57/'Noemer - Totaal aantal inwoners'!I57</f>
        <v>1.4903915272918964E-2</v>
      </c>
      <c r="J59" s="9">
        <f>'Teller - Aantal gerechtigden ma'!J57/'Noemer - Totaal aantal inwoners'!J57</f>
        <v>1.5277316506144138E-2</v>
      </c>
      <c r="K59" s="9">
        <f>'Teller - Aantal gerechtigden ma'!K57/'Noemer - Totaal aantal inwoners'!K57</f>
        <v>1.4823207288863712E-2</v>
      </c>
      <c r="L59" s="9">
        <f>'Teller - Aantal gerechtigden ma'!L57/'Noemer - Totaal aantal inwoners'!L57</f>
        <v>1.6056338028169016E-2</v>
      </c>
    </row>
    <row r="60" spans="1:12" ht="13.5" thickBot="1" x14ac:dyDescent="0.25">
      <c r="A60" s="3" t="s">
        <v>122</v>
      </c>
      <c r="B60" s="3" t="s">
        <v>123</v>
      </c>
      <c r="C60" s="9">
        <f>'Teller - Aantal gerechtigden ma'!C58/'Noemer - Totaal aantal inwoners'!C58</f>
        <v>2.3243693975401294E-2</v>
      </c>
      <c r="D60" s="9">
        <f>'Teller - Aantal gerechtigden ma'!D58/'Noemer - Totaal aantal inwoners'!D58</f>
        <v>2.4644646691890787E-2</v>
      </c>
      <c r="E60" s="9">
        <f>'Teller - Aantal gerechtigden ma'!E58/'Noemer - Totaal aantal inwoners'!E58</f>
        <v>2.6763990267639901E-2</v>
      </c>
      <c r="F60" s="9">
        <f>'Teller - Aantal gerechtigden ma'!F58/'Noemer - Totaal aantal inwoners'!F58</f>
        <v>2.8892455858747994E-2</v>
      </c>
      <c r="G60" s="9">
        <f>'Teller - Aantal gerechtigden ma'!G58/'Noemer - Totaal aantal inwoners'!G58</f>
        <v>2.6637511181791074E-2</v>
      </c>
      <c r="H60" s="9">
        <f>'Teller - Aantal gerechtigden ma'!H58/'Noemer - Totaal aantal inwoners'!H58</f>
        <v>2.6535626535626536E-2</v>
      </c>
      <c r="I60" s="9">
        <f>'Teller - Aantal gerechtigden ma'!I58/'Noemer - Totaal aantal inwoners'!I58</f>
        <v>2.6038619075482737E-2</v>
      </c>
      <c r="J60" s="9">
        <f>'Teller - Aantal gerechtigden ma'!J58/'Noemer - Totaal aantal inwoners'!J58</f>
        <v>2.4444877288663808E-2</v>
      </c>
      <c r="K60" s="9">
        <f>'Teller - Aantal gerechtigden ma'!K58/'Noemer - Totaal aantal inwoners'!K58</f>
        <v>2.4475865431496831E-2</v>
      </c>
      <c r="L60" s="9">
        <f>'Teller - Aantal gerechtigden ma'!L58/'Noemer - Totaal aantal inwoners'!L58</f>
        <v>2.5077459333849729E-2</v>
      </c>
    </row>
    <row r="61" spans="1:12" ht="13.5" thickBot="1" x14ac:dyDescent="0.25">
      <c r="A61" s="3" t="s">
        <v>124</v>
      </c>
      <c r="B61" s="3" t="s">
        <v>125</v>
      </c>
      <c r="C61" s="9">
        <f>'Teller - Aantal gerechtigden ma'!C59/'Noemer - Totaal aantal inwoners'!C59</f>
        <v>2.1713842574641335E-2</v>
      </c>
      <c r="D61" s="9">
        <f>'Teller - Aantal gerechtigden ma'!D59/'Noemer - Totaal aantal inwoners'!D59</f>
        <v>2.2759995569830545E-2</v>
      </c>
      <c r="E61" s="9">
        <f>'Teller - Aantal gerechtigden ma'!E59/'Noemer - Totaal aantal inwoners'!E59</f>
        <v>2.3985443317159242E-2</v>
      </c>
      <c r="F61" s="9">
        <f>'Teller - Aantal gerechtigden ma'!F59/'Noemer - Totaal aantal inwoners'!F59</f>
        <v>2.3652001323188884E-2</v>
      </c>
      <c r="G61" s="9">
        <f>'Teller - Aantal gerechtigden ma'!G59/'Noemer - Totaal aantal inwoners'!G59</f>
        <v>2.4266490183101699E-2</v>
      </c>
      <c r="H61" s="9">
        <f>'Teller - Aantal gerechtigden ma'!H59/'Noemer - Totaal aantal inwoners'!H59</f>
        <v>2.5271360979682717E-2</v>
      </c>
      <c r="I61" s="9">
        <f>'Teller - Aantal gerechtigden ma'!I59/'Noemer - Totaal aantal inwoners'!I59</f>
        <v>2.5093195348578422E-2</v>
      </c>
      <c r="J61" s="9">
        <f>'Teller - Aantal gerechtigden ma'!J59/'Noemer - Totaal aantal inwoners'!J59</f>
        <v>2.4540217150454242E-2</v>
      </c>
      <c r="K61" s="9">
        <f>'Teller - Aantal gerechtigden ma'!K59/'Noemer - Totaal aantal inwoners'!K59</f>
        <v>2.569417925917844E-2</v>
      </c>
      <c r="L61" s="9">
        <f>'Teller - Aantal gerechtigden ma'!L59/'Noemer - Totaal aantal inwoners'!L59</f>
        <v>2.7944435435922382E-2</v>
      </c>
    </row>
    <row r="62" spans="1:12" ht="13.5" thickBot="1" x14ac:dyDescent="0.25">
      <c r="A62" s="3" t="s">
        <v>126</v>
      </c>
      <c r="B62" s="3" t="s">
        <v>127</v>
      </c>
      <c r="C62" s="9">
        <f>'Teller - Aantal gerechtigden ma'!C60/'Noemer - Totaal aantal inwoners'!C60</f>
        <v>1.9550775071180006E-2</v>
      </c>
      <c r="D62" s="9">
        <f>'Teller - Aantal gerechtigden ma'!D60/'Noemer - Totaal aantal inwoners'!D60</f>
        <v>2.2906496432594819E-2</v>
      </c>
      <c r="E62" s="9">
        <f>'Teller - Aantal gerechtigden ma'!E60/'Noemer - Totaal aantal inwoners'!E60</f>
        <v>2.4116449762536237E-2</v>
      </c>
      <c r="F62" s="9">
        <f>'Teller - Aantal gerechtigden ma'!F60/'Noemer - Totaal aantal inwoners'!F60</f>
        <v>2.3427490696113721E-2</v>
      </c>
      <c r="G62" s="9">
        <f>'Teller - Aantal gerechtigden ma'!G60/'Noemer - Totaal aantal inwoners'!G60</f>
        <v>2.3058103975535166E-2</v>
      </c>
      <c r="H62" s="9">
        <f>'Teller - Aantal gerechtigden ma'!H60/'Noemer - Totaal aantal inwoners'!H60</f>
        <v>2.4351541043637473E-2</v>
      </c>
      <c r="I62" s="9">
        <f>'Teller - Aantal gerechtigden ma'!I60/'Noemer - Totaal aantal inwoners'!I60</f>
        <v>2.4501737063448527E-2</v>
      </c>
      <c r="J62" s="9">
        <f>'Teller - Aantal gerechtigden ma'!J60/'Noemer - Totaal aantal inwoners'!J60</f>
        <v>2.5936775295984378E-2</v>
      </c>
      <c r="K62" s="9">
        <f>'Teller - Aantal gerechtigden ma'!K60/'Noemer - Totaal aantal inwoners'!K60</f>
        <v>2.6639843940502318E-2</v>
      </c>
      <c r="L62" s="9">
        <f>'Teller - Aantal gerechtigden ma'!L60/'Noemer - Totaal aantal inwoners'!L60</f>
        <v>2.7794709252712421E-2</v>
      </c>
    </row>
    <row r="63" spans="1:12" ht="13.5" thickBot="1" x14ac:dyDescent="0.25">
      <c r="A63" s="3" t="s">
        <v>128</v>
      </c>
      <c r="B63" s="3" t="s">
        <v>129</v>
      </c>
      <c r="C63" s="9">
        <f>'Teller - Aantal gerechtigden ma'!C61/'Noemer - Totaal aantal inwoners'!C61</f>
        <v>3.4662768845270413E-2</v>
      </c>
      <c r="D63" s="9">
        <f>'Teller - Aantal gerechtigden ma'!D61/'Noemer - Totaal aantal inwoners'!D61</f>
        <v>3.5503571058896594E-2</v>
      </c>
      <c r="E63" s="9">
        <f>'Teller - Aantal gerechtigden ma'!E61/'Noemer - Totaal aantal inwoners'!E61</f>
        <v>3.7120822622107967E-2</v>
      </c>
      <c r="F63" s="9">
        <f>'Teller - Aantal gerechtigden ma'!F61/'Noemer - Totaal aantal inwoners'!F61</f>
        <v>3.4887279404263997E-2</v>
      </c>
      <c r="G63" s="9">
        <f>'Teller - Aantal gerechtigden ma'!G61/'Noemer - Totaal aantal inwoners'!G61</f>
        <v>3.4601028951881371E-2</v>
      </c>
      <c r="H63" s="9">
        <f>'Teller - Aantal gerechtigden ma'!H61/'Noemer - Totaal aantal inwoners'!H61</f>
        <v>3.4635076799518119E-2</v>
      </c>
      <c r="I63" s="9">
        <f>'Teller - Aantal gerechtigden ma'!I61/'Noemer - Totaal aantal inwoners'!I61</f>
        <v>3.5296450525480867E-2</v>
      </c>
      <c r="J63" s="9">
        <f>'Teller - Aantal gerechtigden ma'!J61/'Noemer - Totaal aantal inwoners'!J61</f>
        <v>3.5230618253189398E-2</v>
      </c>
      <c r="K63" s="9">
        <f>'Teller - Aantal gerechtigden ma'!K61/'Noemer - Totaal aantal inwoners'!K61</f>
        <v>3.5229285573705964E-2</v>
      </c>
      <c r="L63" s="9">
        <f>'Teller - Aantal gerechtigden ma'!L61/'Noemer - Totaal aantal inwoners'!L61</f>
        <v>3.3346333853354136E-2</v>
      </c>
    </row>
    <row r="64" spans="1:12" ht="13.5" thickBot="1" x14ac:dyDescent="0.25">
      <c r="A64" s="3" t="s">
        <v>130</v>
      </c>
      <c r="B64" s="3" t="s">
        <v>131</v>
      </c>
      <c r="C64" s="9">
        <f>'Teller - Aantal gerechtigden ma'!C62/'Noemer - Totaal aantal inwoners'!C62</f>
        <v>1.6344189400312462E-2</v>
      </c>
      <c r="D64" s="9">
        <f>'Teller - Aantal gerechtigden ma'!D62/'Noemer - Totaal aantal inwoners'!D62</f>
        <v>1.8026565464895637E-2</v>
      </c>
      <c r="E64" s="9">
        <f>'Teller - Aantal gerechtigden ma'!E62/'Noemer - Totaal aantal inwoners'!E62</f>
        <v>2.114589486119315E-2</v>
      </c>
      <c r="F64" s="9">
        <f>'Teller - Aantal gerechtigden ma'!F62/'Noemer - Totaal aantal inwoners'!F62</f>
        <v>2.1502863152974172E-2</v>
      </c>
      <c r="G64" s="9">
        <f>'Teller - Aantal gerechtigden ma'!G62/'Noemer - Totaal aantal inwoners'!G62</f>
        <v>2.0755597014925374E-2</v>
      </c>
      <c r="H64" s="9">
        <f>'Teller - Aantal gerechtigden ma'!H62/'Noemer - Totaal aantal inwoners'!H62</f>
        <v>1.9465560930661138E-2</v>
      </c>
      <c r="I64" s="9">
        <f>'Teller - Aantal gerechtigden ma'!I62/'Noemer - Totaal aantal inwoners'!I62</f>
        <v>2.1419474354521247E-2</v>
      </c>
      <c r="J64" s="9">
        <f>'Teller - Aantal gerechtigden ma'!J62/'Noemer - Totaal aantal inwoners'!J62</f>
        <v>2.2316806626020938E-2</v>
      </c>
      <c r="K64" s="9">
        <f>'Teller - Aantal gerechtigden ma'!K62/'Noemer - Totaal aantal inwoners'!K62</f>
        <v>2.2101365424670217E-2</v>
      </c>
      <c r="L64" s="9">
        <f>'Teller - Aantal gerechtigden ma'!L62/'Noemer - Totaal aantal inwoners'!L62</f>
        <v>2.5040575005796428E-2</v>
      </c>
    </row>
    <row r="65" spans="1:12" ht="13.5" thickBot="1" x14ac:dyDescent="0.25">
      <c r="A65" s="3" t="s">
        <v>132</v>
      </c>
      <c r="B65" s="3" t="s">
        <v>133</v>
      </c>
      <c r="C65" s="9">
        <f>'Teller - Aantal gerechtigden ma'!C63/'Noemer - Totaal aantal inwoners'!C63</f>
        <v>2.215568862275449E-2</v>
      </c>
      <c r="D65" s="9">
        <f>'Teller - Aantal gerechtigden ma'!D63/'Noemer - Totaal aantal inwoners'!D63</f>
        <v>2.3664958682581526E-2</v>
      </c>
      <c r="E65" s="9">
        <f>'Teller - Aantal gerechtigden ma'!E63/'Noemer - Totaal aantal inwoners'!E63</f>
        <v>2.5004397021750602E-2</v>
      </c>
      <c r="F65" s="9">
        <f>'Teller - Aantal gerechtigden ma'!F63/'Noemer - Totaal aantal inwoners'!F63</f>
        <v>2.6331068919468154E-2</v>
      </c>
      <c r="G65" s="9">
        <f>'Teller - Aantal gerechtigden ma'!G63/'Noemer - Totaal aantal inwoners'!G63</f>
        <v>2.4951905131076462E-2</v>
      </c>
      <c r="H65" s="9">
        <f>'Teller - Aantal gerechtigden ma'!H63/'Noemer - Totaal aantal inwoners'!H63</f>
        <v>2.5506569010231128E-2</v>
      </c>
      <c r="I65" s="9">
        <f>'Teller - Aantal gerechtigden ma'!I63/'Noemer - Totaal aantal inwoners'!I63</f>
        <v>2.5945395964049517E-2</v>
      </c>
      <c r="J65" s="9">
        <f>'Teller - Aantal gerechtigden ma'!J63/'Noemer - Totaal aantal inwoners'!J63</f>
        <v>2.6061370323665407E-2</v>
      </c>
      <c r="K65" s="9">
        <f>'Teller - Aantal gerechtigden ma'!K63/'Noemer - Totaal aantal inwoners'!K63</f>
        <v>2.6058722317810958E-2</v>
      </c>
      <c r="L65" s="9">
        <f>'Teller - Aantal gerechtigden ma'!L63/'Noemer - Totaal aantal inwoners'!L63</f>
        <v>2.8214987137285277E-2</v>
      </c>
    </row>
    <row r="66" spans="1:12" ht="13.5" thickBot="1" x14ac:dyDescent="0.25">
      <c r="A66" s="3" t="s">
        <v>134</v>
      </c>
      <c r="B66" s="3" t="s">
        <v>135</v>
      </c>
      <c r="C66" s="9">
        <f>'Teller - Aantal gerechtigden ma'!C64/'Noemer - Totaal aantal inwoners'!C64</f>
        <v>1.8879362605005629E-2</v>
      </c>
      <c r="D66" s="9">
        <f>'Teller - Aantal gerechtigden ma'!D64/'Noemer - Totaal aantal inwoners'!D64</f>
        <v>2.2393822393822392E-2</v>
      </c>
      <c r="E66" s="9">
        <f>'Teller - Aantal gerechtigden ma'!E64/'Noemer - Totaal aantal inwoners'!E64</f>
        <v>2.3406247340199166E-2</v>
      </c>
      <c r="F66" s="9">
        <f>'Teller - Aantal gerechtigden ma'!F64/'Noemer - Totaal aantal inwoners'!F64</f>
        <v>2.3930753564154784E-2</v>
      </c>
      <c r="G66" s="9">
        <f>'Teller - Aantal gerechtigden ma'!G64/'Noemer - Totaal aantal inwoners'!G64</f>
        <v>2.4490480583745703E-2</v>
      </c>
      <c r="H66" s="9">
        <f>'Teller - Aantal gerechtigden ma'!H64/'Noemer - Totaal aantal inwoners'!H64</f>
        <v>2.4217709720372835E-2</v>
      </c>
      <c r="I66" s="9">
        <f>'Teller - Aantal gerechtigden ma'!I64/'Noemer - Totaal aantal inwoners'!I64</f>
        <v>2.3835051546391754E-2</v>
      </c>
      <c r="J66" s="9">
        <f>'Teller - Aantal gerechtigden ma'!J64/'Noemer - Totaal aantal inwoners'!J64</f>
        <v>2.6423764976202198E-2</v>
      </c>
      <c r="K66" s="9">
        <f>'Teller - Aantal gerechtigden ma'!K64/'Noemer - Totaal aantal inwoners'!K64</f>
        <v>2.7773239666721124E-2</v>
      </c>
      <c r="L66" s="9">
        <f>'Teller - Aantal gerechtigden ma'!L64/'Noemer - Totaal aantal inwoners'!L64</f>
        <v>2.7865277441240611E-2</v>
      </c>
    </row>
    <row r="67" spans="1:12" ht="13.5" thickBot="1" x14ac:dyDescent="0.25">
      <c r="A67" s="3" t="s">
        <v>136</v>
      </c>
      <c r="B67" s="3" t="s">
        <v>137</v>
      </c>
      <c r="C67" s="9">
        <f>'Teller - Aantal gerechtigden ma'!C65/'Noemer - Totaal aantal inwoners'!C65</f>
        <v>1.3962293918119428E-2</v>
      </c>
      <c r="D67" s="9">
        <f>'Teller - Aantal gerechtigden ma'!D65/'Noemer - Totaal aantal inwoners'!D65</f>
        <v>1.529338327091136E-2</v>
      </c>
      <c r="E67" s="9">
        <f>'Teller - Aantal gerechtigden ma'!E65/'Noemer - Totaal aantal inwoners'!E65</f>
        <v>1.5304536979490366E-2</v>
      </c>
      <c r="F67" s="9">
        <f>'Teller - Aantal gerechtigden ma'!F65/'Noemer - Totaal aantal inwoners'!F65</f>
        <v>1.5253581107239645E-2</v>
      </c>
      <c r="G67" s="9">
        <f>'Teller - Aantal gerechtigden ma'!G65/'Noemer - Totaal aantal inwoners'!G65</f>
        <v>1.6350251840371949E-2</v>
      </c>
      <c r="H67" s="9">
        <f>'Teller - Aantal gerechtigden ma'!H65/'Noemer - Totaal aantal inwoners'!H65</f>
        <v>1.6583108368684922E-2</v>
      </c>
      <c r="I67" s="9">
        <f>'Teller - Aantal gerechtigden ma'!I65/'Noemer - Totaal aantal inwoners'!I65</f>
        <v>1.6871165644171779E-2</v>
      </c>
      <c r="J67" s="9">
        <f>'Teller - Aantal gerechtigden ma'!J65/'Noemer - Totaal aantal inwoners'!J65</f>
        <v>1.724530882017777E-2</v>
      </c>
      <c r="K67" s="9">
        <f>'Teller - Aantal gerechtigden ma'!K65/'Noemer - Totaal aantal inwoners'!K65</f>
        <v>1.6682948823927256E-2</v>
      </c>
      <c r="L67" s="9">
        <f>'Teller - Aantal gerechtigden ma'!L65/'Noemer - Totaal aantal inwoners'!L65</f>
        <v>1.7550382985052428E-2</v>
      </c>
    </row>
    <row r="68" spans="1:12" ht="13.5" thickBot="1" x14ac:dyDescent="0.25">
      <c r="A68" s="3" t="s">
        <v>138</v>
      </c>
      <c r="B68" s="3" t="s">
        <v>139</v>
      </c>
      <c r="C68" s="9">
        <f>'Teller - Aantal gerechtigden ma'!C66/'Noemer - Totaal aantal inwoners'!C66</f>
        <v>1.6056019238930543E-2</v>
      </c>
      <c r="D68" s="9">
        <f>'Teller - Aantal gerechtigden ma'!D66/'Noemer - Totaal aantal inwoners'!D66</f>
        <v>1.7454443901417302E-2</v>
      </c>
      <c r="E68" s="9">
        <f>'Teller - Aantal gerechtigden ma'!E66/'Noemer - Totaal aantal inwoners'!E66</f>
        <v>1.6752042087775164E-2</v>
      </c>
      <c r="F68" s="9">
        <f>'Teller - Aantal gerechtigden ma'!F66/'Noemer - Totaal aantal inwoners'!F66</f>
        <v>1.6825924387203987E-2</v>
      </c>
      <c r="G68" s="9">
        <f>'Teller - Aantal gerechtigden ma'!G66/'Noemer - Totaal aantal inwoners'!G66</f>
        <v>1.6327936617292454E-2</v>
      </c>
      <c r="H68" s="9">
        <f>'Teller - Aantal gerechtigden ma'!H66/'Noemer - Totaal aantal inwoners'!H66</f>
        <v>1.7449848859576806E-2</v>
      </c>
      <c r="I68" s="9">
        <f>'Teller - Aantal gerechtigden ma'!I66/'Noemer - Totaal aantal inwoners'!I66</f>
        <v>1.6233544778664483E-2</v>
      </c>
      <c r="J68" s="9">
        <f>'Teller - Aantal gerechtigden ma'!J66/'Noemer - Totaal aantal inwoners'!J66</f>
        <v>1.6585100598151169E-2</v>
      </c>
      <c r="K68" s="9">
        <f>'Teller - Aantal gerechtigden ma'!K66/'Noemer - Totaal aantal inwoners'!K66</f>
        <v>1.7170003393281303E-2</v>
      </c>
      <c r="L68" s="9">
        <f>'Teller - Aantal gerechtigden ma'!L66/'Noemer - Totaal aantal inwoners'!L66</f>
        <v>1.8365968939905469E-2</v>
      </c>
    </row>
    <row r="69" spans="1:12" ht="13.5" thickBot="1" x14ac:dyDescent="0.25">
      <c r="A69" s="3" t="s">
        <v>140</v>
      </c>
      <c r="B69" s="3" t="s">
        <v>141</v>
      </c>
      <c r="C69" s="9">
        <f>'Teller - Aantal gerechtigden ma'!C67/'Noemer - Totaal aantal inwoners'!C67</f>
        <v>1.6690374585111429E-2</v>
      </c>
      <c r="D69" s="9">
        <f>'Teller - Aantal gerechtigden ma'!D67/'Noemer - Totaal aantal inwoners'!D67</f>
        <v>1.8066086305344939E-2</v>
      </c>
      <c r="E69" s="9">
        <f>'Teller - Aantal gerechtigden ma'!E67/'Noemer - Totaal aantal inwoners'!E67</f>
        <v>2.0668466623219441E-2</v>
      </c>
      <c r="F69" s="9">
        <f>'Teller - Aantal gerechtigden ma'!F67/'Noemer - Totaal aantal inwoners'!F67</f>
        <v>1.9896353877475476E-2</v>
      </c>
      <c r="G69" s="9">
        <f>'Teller - Aantal gerechtigden ma'!G67/'Noemer - Totaal aantal inwoners'!G67</f>
        <v>1.9353643855912584E-2</v>
      </c>
      <c r="H69" s="9">
        <f>'Teller - Aantal gerechtigden ma'!H67/'Noemer - Totaal aantal inwoners'!H67</f>
        <v>2.0800591661273921E-2</v>
      </c>
      <c r="I69" s="9">
        <f>'Teller - Aantal gerechtigden ma'!I67/'Noemer - Totaal aantal inwoners'!I67</f>
        <v>2.0005506102597045E-2</v>
      </c>
      <c r="J69" s="9">
        <f>'Teller - Aantal gerechtigden ma'!J67/'Noemer - Totaal aantal inwoners'!J67</f>
        <v>1.9672131147540985E-2</v>
      </c>
      <c r="K69" s="9">
        <f>'Teller - Aantal gerechtigden ma'!K67/'Noemer - Totaal aantal inwoners'!K67</f>
        <v>2.0998558038932948E-2</v>
      </c>
      <c r="L69" s="9">
        <f>'Teller - Aantal gerechtigden ma'!L67/'Noemer - Totaal aantal inwoners'!L67</f>
        <v>2.2085121602288985E-2</v>
      </c>
    </row>
    <row r="70" spans="1:12" ht="13.5" thickBot="1" x14ac:dyDescent="0.25">
      <c r="A70" s="3" t="s">
        <v>142</v>
      </c>
      <c r="B70" s="3" t="s">
        <v>143</v>
      </c>
      <c r="C70" s="9">
        <f>'Teller - Aantal gerechtigden ma'!C68/'Noemer - Totaal aantal inwoners'!C68</f>
        <v>1.8211619012930249E-2</v>
      </c>
      <c r="D70" s="9">
        <f>'Teller - Aantal gerechtigden ma'!D68/'Noemer - Totaal aantal inwoners'!D68</f>
        <v>1.9745108598097291E-2</v>
      </c>
      <c r="E70" s="9">
        <f>'Teller - Aantal gerechtigden ma'!E68/'Noemer - Totaal aantal inwoners'!E68</f>
        <v>2.0428101962874146E-2</v>
      </c>
      <c r="F70" s="9">
        <f>'Teller - Aantal gerechtigden ma'!F68/'Noemer - Totaal aantal inwoners'!F68</f>
        <v>2.0317629314169108E-2</v>
      </c>
      <c r="G70" s="9">
        <f>'Teller - Aantal gerechtigden ma'!G68/'Noemer - Totaal aantal inwoners'!G68</f>
        <v>1.9765611334616056E-2</v>
      </c>
      <c r="H70" s="9">
        <f>'Teller - Aantal gerechtigden ma'!H68/'Noemer - Totaal aantal inwoners'!H68</f>
        <v>2.0847810979847115E-2</v>
      </c>
      <c r="I70" s="9">
        <f>'Teller - Aantal gerechtigden ma'!I68/'Noemer - Totaal aantal inwoners'!I68</f>
        <v>2.1673168617251843E-2</v>
      </c>
      <c r="J70" s="9">
        <f>'Teller - Aantal gerechtigden ma'!J68/'Noemer - Totaal aantal inwoners'!J68</f>
        <v>2.2239329398682749E-2</v>
      </c>
      <c r="K70" s="9">
        <f>'Teller - Aantal gerechtigden ma'!K68/'Noemer - Totaal aantal inwoners'!K68</f>
        <v>2.3513490653810368E-2</v>
      </c>
      <c r="L70" s="9">
        <f>'Teller - Aantal gerechtigden ma'!L68/'Noemer - Totaal aantal inwoners'!L68</f>
        <v>2.3318461149928447E-2</v>
      </c>
    </row>
    <row r="71" spans="1:12" ht="13.5" thickBot="1" x14ac:dyDescent="0.25">
      <c r="A71" s="3" t="s">
        <v>144</v>
      </c>
      <c r="B71" s="3" t="s">
        <v>145</v>
      </c>
      <c r="C71" s="9">
        <f>'Teller - Aantal gerechtigden ma'!C69/'Noemer - Totaal aantal inwoners'!C69</f>
        <v>1.9515847267282255E-2</v>
      </c>
      <c r="D71" s="9">
        <f>'Teller - Aantal gerechtigden ma'!D69/'Noemer - Totaal aantal inwoners'!D69</f>
        <v>1.9930268786627431E-2</v>
      </c>
      <c r="E71" s="9">
        <f>'Teller - Aantal gerechtigden ma'!E69/'Noemer - Totaal aantal inwoners'!E69</f>
        <v>2.1441012683070432E-2</v>
      </c>
      <c r="F71" s="9">
        <f>'Teller - Aantal gerechtigden ma'!F69/'Noemer - Totaal aantal inwoners'!F69</f>
        <v>2.1155430620850093E-2</v>
      </c>
      <c r="G71" s="9">
        <f>'Teller - Aantal gerechtigden ma'!G69/'Noemer - Totaal aantal inwoners'!G69</f>
        <v>2.0975656692004234E-2</v>
      </c>
      <c r="H71" s="9">
        <f>'Teller - Aantal gerechtigden ma'!H69/'Noemer - Totaal aantal inwoners'!H69</f>
        <v>2.1995810321843459E-2</v>
      </c>
      <c r="I71" s="9">
        <f>'Teller - Aantal gerechtigden ma'!I69/'Noemer - Totaal aantal inwoners'!I69</f>
        <v>2.1830136467917031E-2</v>
      </c>
      <c r="J71" s="9">
        <f>'Teller - Aantal gerechtigden ma'!J69/'Noemer - Totaal aantal inwoners'!J69</f>
        <v>2.204657926214321E-2</v>
      </c>
      <c r="K71" s="9">
        <f>'Teller - Aantal gerechtigden ma'!K69/'Noemer - Totaal aantal inwoners'!K69</f>
        <v>2.2297218666356335E-2</v>
      </c>
      <c r="L71" s="9">
        <f>'Teller - Aantal gerechtigden ma'!L69/'Noemer - Totaal aantal inwoners'!L69</f>
        <v>2.3051970460349229E-2</v>
      </c>
    </row>
    <row r="72" spans="1:12" ht="13.5" thickBot="1" x14ac:dyDescent="0.25">
      <c r="A72" s="3" t="s">
        <v>146</v>
      </c>
      <c r="B72" s="3" t="s">
        <v>147</v>
      </c>
      <c r="C72" s="9">
        <f>'Teller - Aantal gerechtigden ma'!C70/'Noemer - Totaal aantal inwoners'!C70</f>
        <v>2.0408163265306121E-2</v>
      </c>
      <c r="D72" s="9">
        <f>'Teller - Aantal gerechtigden ma'!D70/'Noemer - Totaal aantal inwoners'!D70</f>
        <v>2.2100187516742566E-2</v>
      </c>
      <c r="E72" s="9">
        <f>'Teller - Aantal gerechtigden ma'!E70/'Noemer - Totaal aantal inwoners'!E70</f>
        <v>2.3518469306404464E-2</v>
      </c>
      <c r="F72" s="9">
        <f>'Teller - Aantal gerechtigden ma'!F70/'Noemer - Totaal aantal inwoners'!F70</f>
        <v>2.31512104775764E-2</v>
      </c>
      <c r="G72" s="9">
        <f>'Teller - Aantal gerechtigden ma'!G70/'Noemer - Totaal aantal inwoners'!G70</f>
        <v>2.4869109947643978E-2</v>
      </c>
      <c r="H72" s="9">
        <f>'Teller - Aantal gerechtigden ma'!H70/'Noemer - Totaal aantal inwoners'!H70</f>
        <v>2.5188262788886005E-2</v>
      </c>
      <c r="I72" s="9">
        <f>'Teller - Aantal gerechtigden ma'!I70/'Noemer - Totaal aantal inwoners'!I70</f>
        <v>2.6141240733515411E-2</v>
      </c>
      <c r="J72" s="9">
        <f>'Teller - Aantal gerechtigden ma'!J70/'Noemer - Totaal aantal inwoners'!J70</f>
        <v>2.5472790428406021E-2</v>
      </c>
      <c r="K72" s="9">
        <f>'Teller - Aantal gerechtigden ma'!K70/'Noemer - Totaal aantal inwoners'!K70</f>
        <v>2.7259868844027261E-2</v>
      </c>
      <c r="L72" s="9">
        <f>'Teller - Aantal gerechtigden ma'!L70/'Noemer - Totaal aantal inwoners'!L70</f>
        <v>2.7513499614296735E-2</v>
      </c>
    </row>
    <row r="73" spans="1:12" ht="13.5" thickBot="1" x14ac:dyDescent="0.25">
      <c r="A73" s="3" t="s">
        <v>148</v>
      </c>
      <c r="B73" s="3" t="s">
        <v>149</v>
      </c>
      <c r="C73" s="9">
        <f>'Teller - Aantal gerechtigden ma'!C71/'Noemer - Totaal aantal inwoners'!C71</f>
        <v>1.9804878048780488E-2</v>
      </c>
      <c r="D73" s="9">
        <f>'Teller - Aantal gerechtigden ma'!D71/'Noemer - Totaal aantal inwoners'!D71</f>
        <v>2.2742801366520255E-2</v>
      </c>
      <c r="E73" s="9">
        <f>'Teller - Aantal gerechtigden ma'!E71/'Noemer - Totaal aantal inwoners'!E71</f>
        <v>2.1941747572815536E-2</v>
      </c>
      <c r="F73" s="9">
        <f>'Teller - Aantal gerechtigden ma'!F71/'Noemer - Totaal aantal inwoners'!F71</f>
        <v>2.2816229116945107E-2</v>
      </c>
      <c r="G73" s="9">
        <f>'Teller - Aantal gerechtigden ma'!G71/'Noemer - Totaal aantal inwoners'!G71</f>
        <v>0.02</v>
      </c>
      <c r="H73" s="9">
        <f>'Teller - Aantal gerechtigden ma'!H71/'Noemer - Totaal aantal inwoners'!H71</f>
        <v>1.95254110612855E-2</v>
      </c>
      <c r="I73" s="9">
        <f>'Teller - Aantal gerechtigden ma'!I71/'Noemer - Totaal aantal inwoners'!I71</f>
        <v>2.0098632176421327E-2</v>
      </c>
      <c r="J73" s="9">
        <f>'Teller - Aantal gerechtigden ma'!J71/'Noemer - Totaal aantal inwoners'!J71</f>
        <v>2.2351975184745916E-2</v>
      </c>
      <c r="K73" s="9">
        <f>'Teller - Aantal gerechtigden ma'!K71/'Noemer - Totaal aantal inwoners'!K71</f>
        <v>2.3045267489711935E-2</v>
      </c>
      <c r="L73" s="9">
        <f>'Teller - Aantal gerechtigden ma'!L71/'Noemer - Totaal aantal inwoners'!L71</f>
        <v>2.417083144025443E-2</v>
      </c>
    </row>
    <row r="74" spans="1:12" ht="13.5" thickBot="1" x14ac:dyDescent="0.25">
      <c r="A74" s="3" t="s">
        <v>150</v>
      </c>
      <c r="B74" s="3" t="s">
        <v>151</v>
      </c>
      <c r="C74" s="9">
        <f>'Teller - Aantal gerechtigden ma'!C72/'Noemer - Totaal aantal inwoners'!C72</f>
        <v>2.5690265864379294E-2</v>
      </c>
      <c r="D74" s="9">
        <f>'Teller - Aantal gerechtigden ma'!D72/'Noemer - Totaal aantal inwoners'!D72</f>
        <v>2.7081837001985718E-2</v>
      </c>
      <c r="E74" s="9">
        <f>'Teller - Aantal gerechtigden ma'!E72/'Noemer - Totaal aantal inwoners'!E72</f>
        <v>2.8080013391362572E-2</v>
      </c>
      <c r="F74" s="9">
        <f>'Teller - Aantal gerechtigden ma'!F72/'Noemer - Totaal aantal inwoners'!F72</f>
        <v>2.8471074380165291E-2</v>
      </c>
      <c r="G74" s="9">
        <f>'Teller - Aantal gerechtigden ma'!G72/'Noemer - Totaal aantal inwoners'!G72</f>
        <v>2.8303047704992E-2</v>
      </c>
      <c r="H74" s="9">
        <f>'Teller - Aantal gerechtigden ma'!H72/'Noemer - Totaal aantal inwoners'!H72</f>
        <v>2.7554394415642731E-2</v>
      </c>
      <c r="I74" s="9">
        <f>'Teller - Aantal gerechtigden ma'!I72/'Noemer - Totaal aantal inwoners'!I72</f>
        <v>2.8415122070711195E-2</v>
      </c>
      <c r="J74" s="9">
        <f>'Teller - Aantal gerechtigden ma'!J72/'Noemer - Totaal aantal inwoners'!J72</f>
        <v>2.7974302675449297E-2</v>
      </c>
      <c r="K74" s="9">
        <f>'Teller - Aantal gerechtigden ma'!K72/'Noemer - Totaal aantal inwoners'!K72</f>
        <v>2.853673345476624E-2</v>
      </c>
      <c r="L74" s="9">
        <f>'Teller - Aantal gerechtigden ma'!L72/'Noemer - Totaal aantal inwoners'!L72</f>
        <v>3.0014581983149709E-2</v>
      </c>
    </row>
    <row r="75" spans="1:12" ht="13.5" thickBot="1" x14ac:dyDescent="0.25">
      <c r="A75" s="3" t="s">
        <v>152</v>
      </c>
      <c r="B75" s="3" t="s">
        <v>153</v>
      </c>
      <c r="C75" s="9">
        <f>'Teller - Aantal gerechtigden ma'!C73/'Noemer - Totaal aantal inwoners'!C73</f>
        <v>3.4549071618037136E-2</v>
      </c>
      <c r="D75" s="9">
        <f>'Teller - Aantal gerechtigden ma'!D73/'Noemer - Totaal aantal inwoners'!D73</f>
        <v>3.5625246030704633E-2</v>
      </c>
      <c r="E75" s="9">
        <f>'Teller - Aantal gerechtigden ma'!E73/'Noemer - Totaal aantal inwoners'!E73</f>
        <v>3.5099164926931103E-2</v>
      </c>
      <c r="F75" s="9">
        <f>'Teller - Aantal gerechtigden ma'!F73/'Noemer - Totaal aantal inwoners'!F73</f>
        <v>3.5320803629293587E-2</v>
      </c>
      <c r="G75" s="9">
        <f>'Teller - Aantal gerechtigden ma'!G73/'Noemer - Totaal aantal inwoners'!G73</f>
        <v>3.4893452649198478E-2</v>
      </c>
      <c r="H75" s="9">
        <f>'Teller - Aantal gerechtigden ma'!H73/'Noemer - Totaal aantal inwoners'!H73</f>
        <v>3.5389152455443003E-2</v>
      </c>
      <c r="I75" s="9">
        <f>'Teller - Aantal gerechtigden ma'!I73/'Noemer - Totaal aantal inwoners'!I73</f>
        <v>3.691639522258415E-2</v>
      </c>
      <c r="J75" s="9">
        <f>'Teller - Aantal gerechtigden ma'!J73/'Noemer - Totaal aantal inwoners'!J73</f>
        <v>3.757115749525617E-2</v>
      </c>
      <c r="K75" s="9">
        <f>'Teller - Aantal gerechtigden ma'!K73/'Noemer - Totaal aantal inwoners'!K73</f>
        <v>3.6338401362690051E-2</v>
      </c>
      <c r="L75" s="9">
        <f>'Teller - Aantal gerechtigden ma'!L73/'Noemer - Totaal aantal inwoners'!L73</f>
        <v>3.6474738566208892E-2</v>
      </c>
    </row>
    <row r="76" spans="1:12" ht="13.5" thickBot="1" x14ac:dyDescent="0.25">
      <c r="A76" s="3" t="s">
        <v>154</v>
      </c>
      <c r="B76" s="3" t="s">
        <v>155</v>
      </c>
      <c r="C76" s="9">
        <f>'Teller - Aantal gerechtigden ma'!C74/'Noemer - Totaal aantal inwoners'!C74</f>
        <v>1.3624665691073321E-3</v>
      </c>
      <c r="D76" s="9">
        <f>'Teller - Aantal gerechtigden ma'!D74/'Noemer - Totaal aantal inwoners'!D74</f>
        <v>1.2824180485543203E-3</v>
      </c>
      <c r="E76" s="9">
        <f>'Teller - Aantal gerechtigden ma'!E74/'Noemer - Totaal aantal inwoners'!E74</f>
        <v>1.6245090638049825E-3</v>
      </c>
      <c r="F76" s="9">
        <f>'Teller - Aantal gerechtigden ma'!F74/'Noemer - Totaal aantal inwoners'!F74</f>
        <v>1.7699607087256282E-3</v>
      </c>
      <c r="G76" s="9">
        <f>'Teller - Aantal gerechtigden ma'!G74/'Noemer - Totaal aantal inwoners'!G74</f>
        <v>1.6445151376270454E-3</v>
      </c>
      <c r="H76" s="9">
        <f>'Teller - Aantal gerechtigden ma'!H74/'Noemer - Totaal aantal inwoners'!H74</f>
        <v>1.7891452644938394E-3</v>
      </c>
      <c r="I76" s="9">
        <f>'Teller - Aantal gerechtigden ma'!I74/'Noemer - Totaal aantal inwoners'!I74</f>
        <v>1.8406292868429735E-3</v>
      </c>
      <c r="J76" s="9">
        <f>'Teller - Aantal gerechtigden ma'!J74/'Noemer - Totaal aantal inwoners'!J74</f>
        <v>1.9513117628855345E-3</v>
      </c>
      <c r="K76" s="9">
        <f>'Teller - Aantal gerechtigden ma'!K74/'Noemer - Totaal aantal inwoners'!K74</f>
        <v>2.0866691649916533E-3</v>
      </c>
      <c r="L76" s="9">
        <f>'Teller - Aantal gerechtigden ma'!L74/'Noemer - Totaal aantal inwoners'!L74</f>
        <v>2.0720393095457583E-3</v>
      </c>
    </row>
    <row r="77" spans="1:12" ht="13.5" thickBot="1" x14ac:dyDescent="0.25">
      <c r="A77" s="3" t="s">
        <v>156</v>
      </c>
      <c r="B77" s="3" t="s">
        <v>157</v>
      </c>
      <c r="C77" s="9">
        <f>'Teller - Aantal gerechtigden ma'!C75/'Noemer - Totaal aantal inwoners'!C75</f>
        <v>7.3123712025526823E-4</v>
      </c>
      <c r="D77" s="9">
        <f>'Teller - Aantal gerechtigden ma'!D75/'Noemer - Totaal aantal inwoners'!D75</f>
        <v>7.8802206461780935E-4</v>
      </c>
      <c r="E77" s="9">
        <f>'Teller - Aantal gerechtigden ma'!E75/'Noemer - Totaal aantal inwoners'!E75</f>
        <v>8.1139852650027584E-4</v>
      </c>
      <c r="F77" s="9">
        <f>'Teller - Aantal gerechtigden ma'!F75/'Noemer - Totaal aantal inwoners'!F75</f>
        <v>7.0045848191543556E-4</v>
      </c>
      <c r="G77" s="9">
        <f>'Teller - Aantal gerechtigden ma'!G75/'Noemer - Totaal aantal inwoners'!G75</f>
        <v>8.7601288990395143E-4</v>
      </c>
      <c r="H77" s="9">
        <f>'Teller - Aantal gerechtigden ma'!H75/'Noemer - Totaal aantal inwoners'!H75</f>
        <v>9.2735703245749618E-4</v>
      </c>
      <c r="I77" s="9">
        <f>'Teller - Aantal gerechtigden ma'!I75/'Noemer - Totaal aantal inwoners'!I75</f>
        <v>9.8280098280098278E-4</v>
      </c>
      <c r="J77" s="9">
        <f>'Teller - Aantal gerechtigden ma'!J75/'Noemer - Totaal aantal inwoners'!J75</f>
        <v>1.1877569666514391E-3</v>
      </c>
      <c r="K77" s="9">
        <f>'Teller - Aantal gerechtigden ma'!K75/'Noemer - Totaal aantal inwoners'!K75</f>
        <v>1.2363921474020686E-3</v>
      </c>
      <c r="L77" s="9">
        <f>'Teller - Aantal gerechtigden ma'!L75/'Noemer - Totaal aantal inwoners'!L75</f>
        <v>1.4108606249812385E-3</v>
      </c>
    </row>
    <row r="78" spans="1:12" ht="13.5" thickBot="1" x14ac:dyDescent="0.25">
      <c r="A78" s="3" t="s">
        <v>158</v>
      </c>
      <c r="B78" s="3" t="s">
        <v>159</v>
      </c>
      <c r="C78" s="9">
        <f>'Teller - Aantal gerechtigden ma'!C76/'Noemer - Totaal aantal inwoners'!C76</f>
        <v>2.1929824561403508E-3</v>
      </c>
      <c r="D78" s="9">
        <f>'Teller - Aantal gerechtigden ma'!D76/'Noemer - Totaal aantal inwoners'!D76</f>
        <v>2.1689971849185473E-3</v>
      </c>
      <c r="E78" s="9">
        <f>'Teller - Aantal gerechtigden ma'!E76/'Noemer - Totaal aantal inwoners'!E76</f>
        <v>2.8848320937570429E-3</v>
      </c>
      <c r="F78" s="9">
        <f>'Teller - Aantal gerechtigden ma'!F76/'Noemer - Totaal aantal inwoners'!F76</f>
        <v>3.1620553359683794E-3</v>
      </c>
      <c r="G78" s="9">
        <f>'Teller - Aantal gerechtigden ma'!G76/'Noemer - Totaal aantal inwoners'!G76</f>
        <v>3.0962452575116653E-3</v>
      </c>
      <c r="H78" s="9">
        <f>'Teller - Aantal gerechtigden ma'!H76/'Noemer - Totaal aantal inwoners'!H76</f>
        <v>2.691157624946604E-3</v>
      </c>
      <c r="I78" s="9">
        <f>'Teller - Aantal gerechtigden ma'!I76/'Noemer - Totaal aantal inwoners'!I76</f>
        <v>3.1236808780075983E-3</v>
      </c>
      <c r="J78" s="9">
        <f>'Teller - Aantal gerechtigden ma'!J76/'Noemer - Totaal aantal inwoners'!J76</f>
        <v>3.0927404187737701E-3</v>
      </c>
      <c r="K78" s="9">
        <f>'Teller - Aantal gerechtigden ma'!K76/'Noemer - Totaal aantal inwoners'!K76</f>
        <v>3.0961030383091148E-3</v>
      </c>
      <c r="L78" s="9">
        <f>'Teller - Aantal gerechtigden ma'!L76/'Noemer - Totaal aantal inwoners'!L76</f>
        <v>3.4411562284927736E-3</v>
      </c>
    </row>
    <row r="79" spans="1:12" ht="13.5" thickBot="1" x14ac:dyDescent="0.25">
      <c r="A79" s="3" t="s">
        <v>160</v>
      </c>
      <c r="B79" s="3" t="s">
        <v>161</v>
      </c>
      <c r="C79" s="9">
        <f>'Teller - Aantal gerechtigden ma'!C77/'Noemer - Totaal aantal inwoners'!C77</f>
        <v>1.0075702108508595E-3</v>
      </c>
      <c r="D79" s="9">
        <f>'Teller - Aantal gerechtigden ma'!D77/'Noemer - Totaal aantal inwoners'!D77</f>
        <v>1.0757805929181039E-3</v>
      </c>
      <c r="E79" s="9">
        <f>'Teller - Aantal gerechtigden ma'!E77/'Noemer - Totaal aantal inwoners'!E77</f>
        <v>1.4967686287443E-3</v>
      </c>
      <c r="F79" s="9">
        <f>'Teller - Aantal gerechtigden ma'!F77/'Noemer - Totaal aantal inwoners'!F77</f>
        <v>1.5195147356166902E-3</v>
      </c>
      <c r="G79" s="9">
        <f>'Teller - Aantal gerechtigden ma'!G77/'Noemer - Totaal aantal inwoners'!G77</f>
        <v>1.6937242112470496E-3</v>
      </c>
      <c r="H79" s="9">
        <f>'Teller - Aantal gerechtigden ma'!H77/'Noemer - Totaal aantal inwoners'!H77</f>
        <v>1.8389331814730448E-3</v>
      </c>
      <c r="I79" s="9">
        <f>'Teller - Aantal gerechtigden ma'!I77/'Noemer - Totaal aantal inwoners'!I77</f>
        <v>1.9013303444107342E-3</v>
      </c>
      <c r="J79" s="9">
        <f>'Teller - Aantal gerechtigden ma'!J77/'Noemer - Totaal aantal inwoners'!J77</f>
        <v>1.9027652762427791E-3</v>
      </c>
      <c r="K79" s="9">
        <f>'Teller - Aantal gerechtigden ma'!K77/'Noemer - Totaal aantal inwoners'!K77</f>
        <v>2.0778260674761415E-3</v>
      </c>
      <c r="L79" s="9">
        <f>'Teller - Aantal gerechtigden ma'!L77/'Noemer - Totaal aantal inwoners'!L77</f>
        <v>2.1750828400691042E-3</v>
      </c>
    </row>
    <row r="80" spans="1:12" ht="13.5" thickBot="1" x14ac:dyDescent="0.25">
      <c r="A80" s="3" t="s">
        <v>162</v>
      </c>
      <c r="B80" s="3" t="s">
        <v>163</v>
      </c>
      <c r="C80" s="9">
        <f>'Teller - Aantal gerechtigden ma'!C78/'Noemer - Totaal aantal inwoners'!C78</f>
        <v>3.0301617640203255E-4</v>
      </c>
      <c r="D80" s="9">
        <f>'Teller - Aantal gerechtigden ma'!D78/'Noemer - Totaal aantal inwoners'!D78</f>
        <v>4.8262548262548264E-4</v>
      </c>
      <c r="E80" s="9">
        <f>'Teller - Aantal gerechtigden ma'!E78/'Noemer - Totaal aantal inwoners'!E78</f>
        <v>6.0876623376623375E-4</v>
      </c>
      <c r="F80" s="9">
        <f>'Teller - Aantal gerechtigden ma'!F78/'Noemer - Totaal aantal inwoners'!F78</f>
        <v>5.3030470424464719E-4</v>
      </c>
      <c r="G80" s="9">
        <f>'Teller - Aantal gerechtigden ma'!G78/'Noemer - Totaal aantal inwoners'!G78</f>
        <v>6.8128873456111815E-4</v>
      </c>
      <c r="H80" s="9">
        <f>'Teller - Aantal gerechtigden ma'!H78/'Noemer - Totaal aantal inwoners'!H78</f>
        <v>7.5711689884918232E-4</v>
      </c>
      <c r="I80" s="9">
        <f>'Teller - Aantal gerechtigden ma'!I78/'Noemer - Totaal aantal inwoners'!I78</f>
        <v>7.5387166950266005E-4</v>
      </c>
      <c r="J80" s="9">
        <f>'Teller - Aantal gerechtigden ma'!J78/'Noemer - Totaal aantal inwoners'!J78</f>
        <v>7.6967481239176446E-4</v>
      </c>
      <c r="K80" s="9">
        <f>'Teller - Aantal gerechtigden ma'!K78/'Noemer - Totaal aantal inwoners'!K78</f>
        <v>8.690122933446376E-4</v>
      </c>
      <c r="L80" s="9">
        <f>'Teller - Aantal gerechtigden ma'!L78/'Noemer - Totaal aantal inwoners'!L78</f>
        <v>8.8581431644661919E-4</v>
      </c>
    </row>
    <row r="81" spans="1:12" ht="13.5" thickBot="1" x14ac:dyDescent="0.25">
      <c r="A81" s="3" t="s">
        <v>164</v>
      </c>
      <c r="B81" s="3" t="s">
        <v>165</v>
      </c>
      <c r="C81" s="9">
        <f>'Teller - Aantal gerechtigden ma'!C79/'Noemer - Totaal aantal inwoners'!C79</f>
        <v>1.6989662222478188E-3</v>
      </c>
      <c r="D81" s="9">
        <f>'Teller - Aantal gerechtigden ma'!D79/'Noemer - Totaal aantal inwoners'!D79</f>
        <v>1.6397150288363677E-3</v>
      </c>
      <c r="E81" s="9">
        <f>'Teller - Aantal gerechtigden ma'!E79/'Noemer - Totaal aantal inwoners'!E79</f>
        <v>1.871351562718208E-3</v>
      </c>
      <c r="F81" s="9">
        <f>'Teller - Aantal gerechtigden ma'!F79/'Noemer - Totaal aantal inwoners'!F79</f>
        <v>1.8908253863860573E-3</v>
      </c>
      <c r="G81" s="9">
        <f>'Teller - Aantal gerechtigden ma'!G79/'Noemer - Totaal aantal inwoners'!G79</f>
        <v>2.0805749952714204E-3</v>
      </c>
      <c r="H81" s="9">
        <f>'Teller - Aantal gerechtigden ma'!H79/'Noemer - Totaal aantal inwoners'!H79</f>
        <v>1.8466973557434965E-3</v>
      </c>
      <c r="I81" s="9">
        <f>'Teller - Aantal gerechtigden ma'!I79/'Noemer - Totaal aantal inwoners'!I79</f>
        <v>2.0286113233395683E-3</v>
      </c>
      <c r="J81" s="9">
        <f>'Teller - Aantal gerechtigden ma'!J79/'Noemer - Totaal aantal inwoners'!J79</f>
        <v>2.1847690387016231E-3</v>
      </c>
      <c r="K81" s="9">
        <f>'Teller - Aantal gerechtigden ma'!K79/'Noemer - Totaal aantal inwoners'!K79</f>
        <v>2.426939023157043E-3</v>
      </c>
      <c r="L81" s="9">
        <f>'Teller - Aantal gerechtigden ma'!L79/'Noemer - Totaal aantal inwoners'!L79</f>
        <v>2.3518344308560675E-3</v>
      </c>
    </row>
    <row r="82" spans="1:12" ht="13.5" thickBot="1" x14ac:dyDescent="0.25">
      <c r="A82" s="3" t="s">
        <v>166</v>
      </c>
      <c r="B82" s="3" t="s">
        <v>167</v>
      </c>
      <c r="C82" s="9">
        <f>'Teller - Aantal gerechtigden ma'!C80/'Noemer - Totaal aantal inwoners'!C80</f>
        <v>5.5207949944792055E-4</v>
      </c>
      <c r="D82" s="9">
        <f>'Teller - Aantal gerechtigden ma'!D80/'Noemer - Totaal aantal inwoners'!D80</f>
        <v>7.0341861446630621E-4</v>
      </c>
      <c r="E82" s="9">
        <f>'Teller - Aantal gerechtigden ma'!E80/'Noemer - Totaal aantal inwoners'!E80</f>
        <v>9.5507182936049981E-4</v>
      </c>
      <c r="F82" s="9">
        <f>'Teller - Aantal gerechtigden ma'!F80/'Noemer - Totaal aantal inwoners'!F80</f>
        <v>1.0802885913808403E-3</v>
      </c>
      <c r="G82" s="9">
        <f>'Teller - Aantal gerechtigden ma'!G80/'Noemer - Totaal aantal inwoners'!G80</f>
        <v>1.0129051620648259E-3</v>
      </c>
      <c r="H82" s="9">
        <f>'Teller - Aantal gerechtigden ma'!H80/'Noemer - Totaal aantal inwoners'!H80</f>
        <v>1.0735969198874575E-3</v>
      </c>
      <c r="I82" s="9">
        <f>'Teller - Aantal gerechtigden ma'!I80/'Noemer - Totaal aantal inwoners'!I80</f>
        <v>1.0087301005061991E-3</v>
      </c>
      <c r="J82" s="9">
        <f>'Teller - Aantal gerechtigden ma'!J80/'Noemer - Totaal aantal inwoners'!J80</f>
        <v>1.0361375699847305E-3</v>
      </c>
      <c r="K82" s="9">
        <f>'Teller - Aantal gerechtigden ma'!K80/'Noemer - Totaal aantal inwoners'!K80</f>
        <v>1.0968658407206947E-3</v>
      </c>
      <c r="L82" s="9">
        <f>'Teller - Aantal gerechtigden ma'!L80/'Noemer - Totaal aantal inwoners'!L80</f>
        <v>1.0942489147203387E-3</v>
      </c>
    </row>
    <row r="83" spans="1:12" ht="13.5" thickBot="1" x14ac:dyDescent="0.25">
      <c r="A83" s="3" t="s">
        <v>168</v>
      </c>
      <c r="B83" s="3" t="s">
        <v>169</v>
      </c>
      <c r="C83" s="9">
        <f>'Teller - Aantal gerechtigden ma'!C81/'Noemer - Totaal aantal inwoners'!C81</f>
        <v>1.9776479786597985E-3</v>
      </c>
      <c r="D83" s="9">
        <f>'Teller - Aantal gerechtigden ma'!D81/'Noemer - Totaal aantal inwoners'!D81</f>
        <v>2.1660649819494585E-3</v>
      </c>
      <c r="E83" s="9">
        <f>'Teller - Aantal gerechtigden ma'!E81/'Noemer - Totaal aantal inwoners'!E81</f>
        <v>2.3905440701226261E-3</v>
      </c>
      <c r="F83" s="9">
        <f>'Teller - Aantal gerechtigden ma'!F81/'Noemer - Totaal aantal inwoners'!F81</f>
        <v>2.4285528427078363E-3</v>
      </c>
      <c r="G83" s="9">
        <f>'Teller - Aantal gerechtigden ma'!G81/'Noemer - Totaal aantal inwoners'!G81</f>
        <v>2.0527733823718086E-3</v>
      </c>
      <c r="H83" s="9">
        <f>'Teller - Aantal gerechtigden ma'!H81/'Noemer - Totaal aantal inwoners'!H81</f>
        <v>1.9016227180527383E-3</v>
      </c>
      <c r="I83" s="9">
        <f>'Teller - Aantal gerechtigden ma'!I81/'Noemer - Totaal aantal inwoners'!I81</f>
        <v>1.762040610840745E-3</v>
      </c>
      <c r="J83" s="9">
        <f>'Teller - Aantal gerechtigden ma'!J81/'Noemer - Totaal aantal inwoners'!J81</f>
        <v>2.160724673813679E-3</v>
      </c>
      <c r="K83" s="9">
        <f>'Teller - Aantal gerechtigden ma'!K81/'Noemer - Totaal aantal inwoners'!K81</f>
        <v>2.0190366310931639E-3</v>
      </c>
      <c r="L83" s="9">
        <f>'Teller - Aantal gerechtigden ma'!L81/'Noemer - Totaal aantal inwoners'!L81</f>
        <v>2.2361359570661895E-3</v>
      </c>
    </row>
    <row r="84" spans="1:12" ht="13.5" thickBot="1" x14ac:dyDescent="0.25">
      <c r="A84" s="3" t="s">
        <v>170</v>
      </c>
      <c r="B84" s="3" t="s">
        <v>171</v>
      </c>
      <c r="C84" s="9">
        <f>'Teller - Aantal gerechtigden ma'!C82/'Noemer - Totaal aantal inwoners'!C82</f>
        <v>3.0087253033798012E-4</v>
      </c>
      <c r="D84" s="9">
        <f>'Teller - Aantal gerechtigden ma'!D82/'Noemer - Totaal aantal inwoners'!D82</f>
        <v>2.7393166650064747E-4</v>
      </c>
      <c r="E84" s="9">
        <f>'Teller - Aantal gerechtigden ma'!E82/'Noemer - Totaal aantal inwoners'!E82</f>
        <v>5.3627327488370356E-4</v>
      </c>
      <c r="F84" s="9">
        <f>'Teller - Aantal gerechtigden ma'!F82/'Noemer - Totaal aantal inwoners'!F82</f>
        <v>4.6227585703510863E-4</v>
      </c>
      <c r="G84" s="9">
        <f>'Teller - Aantal gerechtigden ma'!G82/'Noemer - Totaal aantal inwoners'!G82</f>
        <v>4.6748576565777645E-4</v>
      </c>
      <c r="H84" s="9">
        <f>'Teller - Aantal gerechtigden ma'!H82/'Noemer - Totaal aantal inwoners'!H82</f>
        <v>5.1059181153225038E-4</v>
      </c>
      <c r="I84" s="9">
        <f>'Teller - Aantal gerechtigden ma'!I82/'Noemer - Totaal aantal inwoners'!I82</f>
        <v>5.4000864013824224E-4</v>
      </c>
      <c r="J84" s="9">
        <f>'Teller - Aantal gerechtigden ma'!J82/'Noemer - Totaal aantal inwoners'!J82</f>
        <v>5.3094839181631545E-4</v>
      </c>
      <c r="K84" s="9">
        <f>'Teller - Aantal gerechtigden ma'!K82/'Noemer - Totaal aantal inwoners'!K82</f>
        <v>5.3775382565085744E-4</v>
      </c>
      <c r="L84" s="9">
        <f>'Teller - Aantal gerechtigden ma'!L82/'Noemer - Totaal aantal inwoners'!L82</f>
        <v>6.8410556096655994E-4</v>
      </c>
    </row>
    <row r="85" spans="1:12" ht="13.5" thickBot="1" x14ac:dyDescent="0.25">
      <c r="A85" s="3" t="s">
        <v>172</v>
      </c>
      <c r="B85" s="3" t="s">
        <v>173</v>
      </c>
      <c r="C85" s="9">
        <f>'Teller - Aantal gerechtigden ma'!C83/'Noemer - Totaal aantal inwoners'!C83</f>
        <v>1.7712607340642586E-3</v>
      </c>
      <c r="D85" s="9">
        <f>'Teller - Aantal gerechtigden ma'!D83/'Noemer - Totaal aantal inwoners'!D83</f>
        <v>1.9063479194513224E-3</v>
      </c>
      <c r="E85" s="9">
        <f>'Teller - Aantal gerechtigden ma'!E83/'Noemer - Totaal aantal inwoners'!E83</f>
        <v>2.2427271562219658E-3</v>
      </c>
      <c r="F85" s="9">
        <f>'Teller - Aantal gerechtigden ma'!F83/'Noemer - Totaal aantal inwoners'!F83</f>
        <v>2.3150562078962187E-3</v>
      </c>
      <c r="G85" s="9">
        <f>'Teller - Aantal gerechtigden ma'!G83/'Noemer - Totaal aantal inwoners'!G83</f>
        <v>2.1104395041491651E-3</v>
      </c>
      <c r="H85" s="9">
        <f>'Teller - Aantal gerechtigden ma'!H83/'Noemer - Totaal aantal inwoners'!H83</f>
        <v>2.24646333812309E-3</v>
      </c>
      <c r="I85" s="9">
        <f>'Teller - Aantal gerechtigden ma'!I83/'Noemer - Totaal aantal inwoners'!I83</f>
        <v>2.4284889623186097E-3</v>
      </c>
      <c r="J85" s="9">
        <f>'Teller - Aantal gerechtigden ma'!J83/'Noemer - Totaal aantal inwoners'!J83</f>
        <v>2.6614620298083748E-3</v>
      </c>
      <c r="K85" s="9">
        <f>'Teller - Aantal gerechtigden ma'!K83/'Noemer - Totaal aantal inwoners'!K83</f>
        <v>2.7223583401392291E-3</v>
      </c>
      <c r="L85" s="9">
        <f>'Teller - Aantal gerechtigden ma'!L83/'Noemer - Totaal aantal inwoners'!L83</f>
        <v>2.7728034197908842E-3</v>
      </c>
    </row>
    <row r="86" spans="1:12" ht="13.5" thickBot="1" x14ac:dyDescent="0.25">
      <c r="A86" s="3" t="s">
        <v>174</v>
      </c>
      <c r="B86" s="3" t="s">
        <v>175</v>
      </c>
      <c r="C86" s="9">
        <f>'Teller - Aantal gerechtigden ma'!C84/'Noemer - Totaal aantal inwoners'!C84</f>
        <v>8.9379600420609888E-4</v>
      </c>
      <c r="D86" s="9">
        <f>'Teller - Aantal gerechtigden ma'!D84/'Noemer - Totaal aantal inwoners'!D84</f>
        <v>9.2879256965944267E-4</v>
      </c>
      <c r="E86" s="9">
        <f>'Teller - Aantal gerechtigden ma'!E84/'Noemer - Totaal aantal inwoners'!E84</f>
        <v>1.413284877851807E-3</v>
      </c>
      <c r="F86" s="9">
        <f>'Teller - Aantal gerechtigden ma'!F84/'Noemer - Totaal aantal inwoners'!F84</f>
        <v>1.4806771630225556E-3</v>
      </c>
      <c r="G86" s="9">
        <f>'Teller - Aantal gerechtigden ma'!G84/'Noemer - Totaal aantal inwoners'!G84</f>
        <v>1.3552102995982769E-3</v>
      </c>
      <c r="H86" s="9">
        <f>'Teller - Aantal gerechtigden ma'!H84/'Noemer - Totaal aantal inwoners'!H84</f>
        <v>1.5695600475624256E-3</v>
      </c>
      <c r="I86" s="9">
        <f>'Teller - Aantal gerechtigden ma'!I84/'Noemer - Totaal aantal inwoners'!I84</f>
        <v>1.4073274851057842E-3</v>
      </c>
      <c r="J86" s="9">
        <f>'Teller - Aantal gerechtigden ma'!J84/'Noemer - Totaal aantal inwoners'!J84</f>
        <v>1.5331010452961672E-3</v>
      </c>
      <c r="K86" s="9">
        <f>'Teller - Aantal gerechtigden ma'!K84/'Noemer - Totaal aantal inwoners'!K84</f>
        <v>1.7099547093076995E-3</v>
      </c>
      <c r="L86" s="9">
        <f>'Teller - Aantal gerechtigden ma'!L84/'Noemer - Totaal aantal inwoners'!L84</f>
        <v>1.8048035540746911E-3</v>
      </c>
    </row>
    <row r="87" spans="1:12" ht="13.5" thickBot="1" x14ac:dyDescent="0.25">
      <c r="A87" s="3" t="s">
        <v>176</v>
      </c>
      <c r="B87" s="3" t="s">
        <v>177</v>
      </c>
      <c r="C87" s="9">
        <f>'Teller - Aantal gerechtigden ma'!C85/'Noemer - Totaal aantal inwoners'!C85</f>
        <v>9.2023806678299112E-4</v>
      </c>
      <c r="D87" s="9">
        <f>'Teller - Aantal gerechtigden ma'!D85/'Noemer - Totaal aantal inwoners'!D85</f>
        <v>1.0730740071149471E-3</v>
      </c>
      <c r="E87" s="9">
        <f>'Teller - Aantal gerechtigden ma'!E85/'Noemer - Totaal aantal inwoners'!E85</f>
        <v>1.5309420396684094E-3</v>
      </c>
      <c r="F87" s="9">
        <f>'Teller - Aantal gerechtigden ma'!F85/'Noemer - Totaal aantal inwoners'!F85</f>
        <v>1.6460815627963765E-3</v>
      </c>
      <c r="G87" s="9">
        <f>'Teller - Aantal gerechtigden ma'!G85/'Noemer - Totaal aantal inwoners'!G85</f>
        <v>1.7573195019863035E-3</v>
      </c>
      <c r="H87" s="9">
        <f>'Teller - Aantal gerechtigden ma'!H85/'Noemer - Totaal aantal inwoners'!H85</f>
        <v>2.0390267609056239E-3</v>
      </c>
      <c r="I87" s="9">
        <f>'Teller - Aantal gerechtigden ma'!I85/'Noemer - Totaal aantal inwoners'!I85</f>
        <v>2.1190461129736225E-3</v>
      </c>
      <c r="J87" s="9">
        <f>'Teller - Aantal gerechtigden ma'!J85/'Noemer - Totaal aantal inwoners'!J85</f>
        <v>2.3646103624340837E-3</v>
      </c>
      <c r="K87" s="9">
        <f>'Teller - Aantal gerechtigden ma'!K85/'Noemer - Totaal aantal inwoners'!K85</f>
        <v>2.5365995071749527E-3</v>
      </c>
      <c r="L87" s="9">
        <f>'Teller - Aantal gerechtigden ma'!L85/'Noemer - Totaal aantal inwoners'!L85</f>
        <v>2.4940752776081714E-3</v>
      </c>
    </row>
    <row r="88" spans="1:12" ht="13.5" thickBot="1" x14ac:dyDescent="0.25">
      <c r="A88" s="3" t="s">
        <v>178</v>
      </c>
      <c r="B88" s="3" t="s">
        <v>179</v>
      </c>
      <c r="C88" s="9">
        <f>'Teller - Aantal gerechtigden ma'!C86/'Noemer - Totaal aantal inwoners'!C86</f>
        <v>3.316016359014038E-4</v>
      </c>
      <c r="D88" s="9">
        <f>'Teller - Aantal gerechtigden ma'!D86/'Noemer - Totaal aantal inwoners'!D86</f>
        <v>3.281414070703535E-4</v>
      </c>
      <c r="E88" s="9">
        <f>'Teller - Aantal gerechtigden ma'!E86/'Noemer - Totaal aantal inwoners'!E86</f>
        <v>5.1084480960388241E-4</v>
      </c>
      <c r="F88" s="9">
        <f>'Teller - Aantal gerechtigden ma'!F86/'Noemer - Totaal aantal inwoners'!F86</f>
        <v>6.3998018125890292E-4</v>
      </c>
      <c r="G88" s="9">
        <f>'Teller - Aantal gerechtigden ma'!G86/'Noemer - Totaal aantal inwoners'!G86</f>
        <v>6.8697971389315444E-4</v>
      </c>
      <c r="H88" s="9">
        <f>'Teller - Aantal gerechtigden ma'!H86/'Noemer - Totaal aantal inwoners'!H86</f>
        <v>7.5431248387160808E-4</v>
      </c>
      <c r="I88" s="9">
        <f>'Teller - Aantal gerechtigden ma'!I86/'Noemer - Totaal aantal inwoners'!I86</f>
        <v>7.9270709472849786E-4</v>
      </c>
      <c r="J88" s="9">
        <f>'Teller - Aantal gerechtigden ma'!J86/'Noemer - Totaal aantal inwoners'!J86</f>
        <v>7.7270565858297672E-4</v>
      </c>
      <c r="K88" s="9">
        <f>'Teller - Aantal gerechtigden ma'!K86/'Noemer - Totaal aantal inwoners'!K86</f>
        <v>8.4881264928245723E-4</v>
      </c>
      <c r="L88" s="9">
        <f>'Teller - Aantal gerechtigden ma'!L86/'Noemer - Totaal aantal inwoners'!L86</f>
        <v>8.5197440114124947E-4</v>
      </c>
    </row>
    <row r="89" spans="1:12" ht="13.5" thickBot="1" x14ac:dyDescent="0.25">
      <c r="A89" s="3" t="s">
        <v>180</v>
      </c>
      <c r="B89" s="3" t="s">
        <v>181</v>
      </c>
      <c r="C89" s="9">
        <f>'Teller - Aantal gerechtigden ma'!C87/'Noemer - Totaal aantal inwoners'!C87</f>
        <v>6.2297533017692498E-4</v>
      </c>
      <c r="D89" s="9">
        <f>'Teller - Aantal gerechtigden ma'!D87/'Noemer - Totaal aantal inwoners'!D87</f>
        <v>7.9412348620210439E-4</v>
      </c>
      <c r="E89" s="9">
        <f>'Teller - Aantal gerechtigden ma'!E87/'Noemer - Totaal aantal inwoners'!E87</f>
        <v>1.177006606424178E-3</v>
      </c>
      <c r="F89" s="9">
        <f>'Teller - Aantal gerechtigden ma'!F87/'Noemer - Totaal aantal inwoners'!F87</f>
        <v>1.1331237663571899E-3</v>
      </c>
      <c r="G89" s="9">
        <f>'Teller - Aantal gerechtigden ma'!G87/'Noemer - Totaal aantal inwoners'!G87</f>
        <v>1.0687698090955996E-3</v>
      </c>
      <c r="H89" s="9">
        <f>'Teller - Aantal gerechtigden ma'!H87/'Noemer - Totaal aantal inwoners'!H87</f>
        <v>1.1394126511559525E-3</v>
      </c>
      <c r="I89" s="9">
        <f>'Teller - Aantal gerechtigden ma'!I87/'Noemer - Totaal aantal inwoners'!I87</f>
        <v>1.3116187561482129E-3</v>
      </c>
      <c r="J89" s="9">
        <f>'Teller - Aantal gerechtigden ma'!J87/'Noemer - Totaal aantal inwoners'!J87</f>
        <v>1.4268988731157618E-3</v>
      </c>
      <c r="K89" s="9">
        <f>'Teller - Aantal gerechtigden ma'!K87/'Noemer - Totaal aantal inwoners'!K87</f>
        <v>1.3867600905043429E-3</v>
      </c>
      <c r="L89" s="9">
        <f>'Teller - Aantal gerechtigden ma'!L87/'Noemer - Totaal aantal inwoners'!L87</f>
        <v>1.4751982297621243E-3</v>
      </c>
    </row>
    <row r="90" spans="1:12" ht="13.5" thickBot="1" x14ac:dyDescent="0.25">
      <c r="A90" s="3" t="s">
        <v>182</v>
      </c>
      <c r="B90" s="3" t="s">
        <v>183</v>
      </c>
      <c r="C90" s="9">
        <f>'Teller - Aantal gerechtigden ma'!C88/'Noemer - Totaal aantal inwoners'!C88</f>
        <v>5.860098759899689E-4</v>
      </c>
      <c r="D90" s="9">
        <f>'Teller - Aantal gerechtigden ma'!D88/'Noemer - Totaal aantal inwoners'!D88</f>
        <v>7.1020925808497142E-4</v>
      </c>
      <c r="E90" s="9">
        <f>'Teller - Aantal gerechtigden ma'!E88/'Noemer - Totaal aantal inwoners'!E88</f>
        <v>1.0805727860630856E-3</v>
      </c>
      <c r="F90" s="9">
        <f>'Teller - Aantal gerechtigden ma'!F88/'Noemer - Totaal aantal inwoners'!F88</f>
        <v>1.1778188069013816E-3</v>
      </c>
      <c r="G90" s="9">
        <f>'Teller - Aantal gerechtigden ma'!G88/'Noemer - Totaal aantal inwoners'!G88</f>
        <v>1.268131541249501E-3</v>
      </c>
      <c r="H90" s="9">
        <f>'Teller - Aantal gerechtigden ma'!H88/'Noemer - Totaal aantal inwoners'!H88</f>
        <v>1.3018141162596582E-3</v>
      </c>
      <c r="I90" s="9">
        <f>'Teller - Aantal gerechtigden ma'!I88/'Noemer - Totaal aantal inwoners'!I88</f>
        <v>1.413330901796298E-3</v>
      </c>
      <c r="J90" s="9">
        <f>'Teller - Aantal gerechtigden ma'!J88/'Noemer - Totaal aantal inwoners'!J88</f>
        <v>1.4347859268869724E-3</v>
      </c>
      <c r="K90" s="9">
        <f>'Teller - Aantal gerechtigden ma'!K88/'Noemer - Totaal aantal inwoners'!K88</f>
        <v>1.4857832415717627E-3</v>
      </c>
      <c r="L90" s="9">
        <f>'Teller - Aantal gerechtigden ma'!L88/'Noemer - Totaal aantal inwoners'!L88</f>
        <v>1.4732189834789015E-3</v>
      </c>
    </row>
    <row r="91" spans="1:12" ht="13.5" thickBot="1" x14ac:dyDescent="0.25">
      <c r="A91" s="3" t="s">
        <v>184</v>
      </c>
      <c r="B91" s="3" t="s">
        <v>185</v>
      </c>
      <c r="C91" s="9">
        <f>'Teller - Aantal gerechtigden ma'!C89/'Noemer - Totaal aantal inwoners'!C89</f>
        <v>5.8645675858833338E-4</v>
      </c>
      <c r="D91" s="9">
        <f>'Teller - Aantal gerechtigden ma'!D89/'Noemer - Totaal aantal inwoners'!D89</f>
        <v>5.8187648701768903E-4</v>
      </c>
      <c r="E91" s="9">
        <f>'Teller - Aantal gerechtigden ma'!E89/'Noemer - Totaal aantal inwoners'!E89</f>
        <v>6.9597494490198351E-4</v>
      </c>
      <c r="F91" s="9">
        <f>'Teller - Aantal gerechtigden ma'!F89/'Noemer - Totaal aantal inwoners'!F89</f>
        <v>7.4085428162681377E-4</v>
      </c>
      <c r="G91" s="9">
        <f>'Teller - Aantal gerechtigden ma'!G89/'Noemer - Totaal aantal inwoners'!G89</f>
        <v>7.6623539756312021E-4</v>
      </c>
      <c r="H91" s="9">
        <f>'Teller - Aantal gerechtigden ma'!H89/'Noemer - Totaal aantal inwoners'!H89</f>
        <v>8.5728130008572818E-4</v>
      </c>
      <c r="I91" s="9">
        <f>'Teller - Aantal gerechtigden ma'!I89/'Noemer - Totaal aantal inwoners'!I89</f>
        <v>8.3858476488796261E-4</v>
      </c>
      <c r="J91" s="9">
        <f>'Teller - Aantal gerechtigden ma'!J89/'Noemer - Totaal aantal inwoners'!J89</f>
        <v>8.8582677165354329E-4</v>
      </c>
      <c r="K91" s="9">
        <f>'Teller - Aantal gerechtigden ma'!K89/'Noemer - Totaal aantal inwoners'!K89</f>
        <v>9.0305574538709367E-4</v>
      </c>
      <c r="L91" s="9">
        <f>'Teller - Aantal gerechtigden ma'!L89/'Noemer - Totaal aantal inwoners'!L89</f>
        <v>9.5982115737422088E-4</v>
      </c>
    </row>
    <row r="92" spans="1:12" ht="13.5" thickBot="1" x14ac:dyDescent="0.25">
      <c r="A92" s="3" t="s">
        <v>186</v>
      </c>
      <c r="B92" s="3" t="s">
        <v>187</v>
      </c>
      <c r="C92" s="9">
        <f>'Teller - Aantal gerechtigden ma'!C90/'Noemer - Totaal aantal inwoners'!C90</f>
        <v>8.7014170879257482E-4</v>
      </c>
      <c r="D92" s="9">
        <f>'Teller - Aantal gerechtigden ma'!D90/'Noemer - Totaal aantal inwoners'!D90</f>
        <v>9.1036994123975829E-4</v>
      </c>
      <c r="E92" s="9">
        <f>'Teller - Aantal gerechtigden ma'!E90/'Noemer - Totaal aantal inwoners'!E90</f>
        <v>1.0717230008244023E-3</v>
      </c>
      <c r="F92" s="9">
        <f>'Teller - Aantal gerechtigden ma'!F90/'Noemer - Totaal aantal inwoners'!F90</f>
        <v>1.1134479772361746E-3</v>
      </c>
      <c r="G92" s="9">
        <f>'Teller - Aantal gerechtigden ma'!G90/'Noemer - Totaal aantal inwoners'!G90</f>
        <v>1.1521211373081513E-3</v>
      </c>
      <c r="H92" s="9">
        <f>'Teller - Aantal gerechtigden ma'!H90/'Noemer - Totaal aantal inwoners'!H90</f>
        <v>1.1852699554501982E-3</v>
      </c>
      <c r="I92" s="9">
        <f>'Teller - Aantal gerechtigden ma'!I90/'Noemer - Totaal aantal inwoners'!I90</f>
        <v>1.1471648639790233E-3</v>
      </c>
      <c r="J92" s="9">
        <f>'Teller - Aantal gerechtigden ma'!J90/'Noemer - Totaal aantal inwoners'!J90</f>
        <v>1.1859000572503476E-3</v>
      </c>
      <c r="K92" s="9">
        <f>'Teller - Aantal gerechtigden ma'!K90/'Noemer - Totaal aantal inwoners'!K90</f>
        <v>1.299809090539827E-3</v>
      </c>
      <c r="L92" s="9">
        <f>'Teller - Aantal gerechtigden ma'!L90/'Noemer - Totaal aantal inwoners'!L90</f>
        <v>1.0453942342487233E-3</v>
      </c>
    </row>
    <row r="93" spans="1:12" ht="13.5" thickBot="1" x14ac:dyDescent="0.25">
      <c r="A93" s="3" t="s">
        <v>188</v>
      </c>
      <c r="B93" s="3" t="s">
        <v>189</v>
      </c>
      <c r="C93" s="9">
        <f>'Teller - Aantal gerechtigden ma'!C91/'Noemer - Totaal aantal inwoners'!C91</f>
        <v>7.1050120785205338E-4</v>
      </c>
      <c r="D93" s="9">
        <f>'Teller - Aantal gerechtigden ma'!D91/'Noemer - Totaal aantal inwoners'!D91</f>
        <v>6.97725415146622E-4</v>
      </c>
      <c r="E93" s="9">
        <f>'Teller - Aantal gerechtigden ma'!E91/'Noemer - Totaal aantal inwoners'!E91</f>
        <v>8.6701215787503207E-4</v>
      </c>
      <c r="F93" s="9">
        <f>'Teller - Aantal gerechtigden ma'!F91/'Noemer - Totaal aantal inwoners'!F91</f>
        <v>9.3176744637484227E-4</v>
      </c>
      <c r="G93" s="9">
        <f>'Teller - Aantal gerechtigden ma'!G91/'Noemer - Totaal aantal inwoners'!G91</f>
        <v>9.4465115382390936E-4</v>
      </c>
      <c r="H93" s="9">
        <f>'Teller - Aantal gerechtigden ma'!H91/'Noemer - Totaal aantal inwoners'!H91</f>
        <v>1.1028293276543961E-3</v>
      </c>
      <c r="I93" s="9">
        <f>'Teller - Aantal gerechtigden ma'!I91/'Noemer - Totaal aantal inwoners'!I91</f>
        <v>1.1440789226902736E-3</v>
      </c>
      <c r="J93" s="9">
        <f>'Teller - Aantal gerechtigden ma'!J91/'Noemer - Totaal aantal inwoners'!J91</f>
        <v>1.2957683906556587E-3</v>
      </c>
      <c r="K93" s="9">
        <f>'Teller - Aantal gerechtigden ma'!K91/'Noemer - Totaal aantal inwoners'!K91</f>
        <v>1.3441107694573842E-3</v>
      </c>
      <c r="L93" s="9">
        <f>'Teller - Aantal gerechtigden ma'!L91/'Noemer - Totaal aantal inwoners'!L91</f>
        <v>1.1771950159374094E-3</v>
      </c>
    </row>
    <row r="94" spans="1:12" ht="13.5" thickBot="1" x14ac:dyDescent="0.25">
      <c r="A94" s="3" t="s">
        <v>190</v>
      </c>
      <c r="B94" s="3" t="s">
        <v>191</v>
      </c>
      <c r="C94" s="9">
        <f>'Teller - Aantal gerechtigden ma'!C92/'Noemer - Totaal aantal inwoners'!C92</f>
        <v>1.1642648314403249E-3</v>
      </c>
      <c r="D94" s="9">
        <f>'Teller - Aantal gerechtigden ma'!D92/'Noemer - Totaal aantal inwoners'!D92</f>
        <v>9.497651256513592E-4</v>
      </c>
      <c r="E94" s="9">
        <f>'Teller - Aantal gerechtigden ma'!E92/'Noemer - Totaal aantal inwoners'!E92</f>
        <v>1.1771630370806356E-3</v>
      </c>
      <c r="F94" s="9">
        <f>'Teller - Aantal gerechtigden ma'!F92/'Noemer - Totaal aantal inwoners'!F92</f>
        <v>1.4432572036258671E-3</v>
      </c>
      <c r="G94" s="9">
        <f>'Teller - Aantal gerechtigden ma'!G92/'Noemer - Totaal aantal inwoners'!G92</f>
        <v>1.5235906786222745E-3</v>
      </c>
      <c r="H94" s="9">
        <f>'Teller - Aantal gerechtigden ma'!H92/'Noemer - Totaal aantal inwoners'!H92</f>
        <v>1.3568521031207597E-3</v>
      </c>
      <c r="I94" s="9">
        <f>'Teller - Aantal gerechtigden ma'!I92/'Noemer - Totaal aantal inwoners'!I92</f>
        <v>1.3466859283563085E-3</v>
      </c>
      <c r="J94" s="9">
        <f>'Teller - Aantal gerechtigden ma'!J92/'Noemer - Totaal aantal inwoners'!J92</f>
        <v>1.5337049930618108E-3</v>
      </c>
      <c r="K94" s="9">
        <f>'Teller - Aantal gerechtigden ma'!K92/'Noemer - Totaal aantal inwoners'!K92</f>
        <v>1.4075278472104255E-3</v>
      </c>
      <c r="L94" s="9">
        <f>'Teller - Aantal gerechtigden ma'!L92/'Noemer - Totaal aantal inwoners'!L92</f>
        <v>1.5042336899822888E-3</v>
      </c>
    </row>
    <row r="95" spans="1:12" ht="13.5" thickBot="1" x14ac:dyDescent="0.25">
      <c r="A95" s="3" t="s">
        <v>192</v>
      </c>
      <c r="B95" s="3" t="s">
        <v>193</v>
      </c>
      <c r="C95" s="9">
        <f>'Teller - Aantal gerechtigden ma'!C93/'Noemer - Totaal aantal inwoners'!C93</f>
        <v>1.4615332566479464E-2</v>
      </c>
      <c r="D95" s="9">
        <f>'Teller - Aantal gerechtigden ma'!D93/'Noemer - Totaal aantal inwoners'!D93</f>
        <v>1.624790619765494E-2</v>
      </c>
      <c r="E95" s="9">
        <f>'Teller - Aantal gerechtigden ma'!E93/'Noemer - Totaal aantal inwoners'!E93</f>
        <v>1.584623527854969E-2</v>
      </c>
      <c r="F95" s="9">
        <f>'Teller - Aantal gerechtigden ma'!F93/'Noemer - Totaal aantal inwoners'!F93</f>
        <v>1.6362862846483622E-2</v>
      </c>
      <c r="G95" s="9">
        <f>'Teller - Aantal gerechtigden ma'!G93/'Noemer - Totaal aantal inwoners'!G93</f>
        <v>1.7295546558704453E-2</v>
      </c>
      <c r="H95" s="9">
        <f>'Teller - Aantal gerechtigden ma'!H93/'Noemer - Totaal aantal inwoners'!H93</f>
        <v>1.7219976445873253E-2</v>
      </c>
      <c r="I95" s="9">
        <f>'Teller - Aantal gerechtigden ma'!I93/'Noemer - Totaal aantal inwoners'!I93</f>
        <v>1.8359891667191534E-2</v>
      </c>
      <c r="J95" s="9">
        <f>'Teller - Aantal gerechtigden ma'!J93/'Noemer - Totaal aantal inwoners'!J93</f>
        <v>1.8647291777105616E-2</v>
      </c>
      <c r="K95" s="9">
        <f>'Teller - Aantal gerechtigden ma'!K93/'Noemer - Totaal aantal inwoners'!K93</f>
        <v>1.8486513178198875E-2</v>
      </c>
      <c r="L95" s="9">
        <f>'Teller - Aantal gerechtigden ma'!L93/'Noemer - Totaal aantal inwoners'!L93</f>
        <v>1.8498134898795329E-2</v>
      </c>
    </row>
    <row r="96" spans="1:12" ht="13.5" thickBot="1" x14ac:dyDescent="0.25">
      <c r="A96" s="3" t="s">
        <v>194</v>
      </c>
      <c r="B96" s="3" t="s">
        <v>195</v>
      </c>
      <c r="C96" s="9">
        <f>'Teller - Aantal gerechtigden ma'!C94/'Noemer - Totaal aantal inwoners'!C94</f>
        <v>8.2672658667910289E-3</v>
      </c>
      <c r="D96" s="9">
        <f>'Teller - Aantal gerechtigden ma'!D94/'Noemer - Totaal aantal inwoners'!D94</f>
        <v>8.0400740865465559E-3</v>
      </c>
      <c r="E96" s="9">
        <f>'Teller - Aantal gerechtigden ma'!E94/'Noemer - Totaal aantal inwoners'!E94</f>
        <v>9.4548801405681289E-3</v>
      </c>
      <c r="F96" s="9">
        <f>'Teller - Aantal gerechtigden ma'!F94/'Noemer - Totaal aantal inwoners'!F94</f>
        <v>9.7897476145235238E-3</v>
      </c>
      <c r="G96" s="9">
        <f>'Teller - Aantal gerechtigden ma'!G94/'Noemer - Totaal aantal inwoners'!G94</f>
        <v>9.8168619039762407E-3</v>
      </c>
      <c r="H96" s="9">
        <f>'Teller - Aantal gerechtigden ma'!H94/'Noemer - Totaal aantal inwoners'!H94</f>
        <v>1.0525450209686704E-2</v>
      </c>
      <c r="I96" s="9">
        <f>'Teller - Aantal gerechtigden ma'!I94/'Noemer - Totaal aantal inwoners'!I94</f>
        <v>1.0940561724363161E-2</v>
      </c>
      <c r="J96" s="9">
        <f>'Teller - Aantal gerechtigden ma'!J94/'Noemer - Totaal aantal inwoners'!J94</f>
        <v>1.1957052220595413E-2</v>
      </c>
      <c r="K96" s="9">
        <f>'Teller - Aantal gerechtigden ma'!K94/'Noemer - Totaal aantal inwoners'!K94</f>
        <v>1.2002424732269146E-2</v>
      </c>
      <c r="L96" s="9">
        <f>'Teller - Aantal gerechtigden ma'!L94/'Noemer - Totaal aantal inwoners'!L94</f>
        <v>1.2564020486555697E-2</v>
      </c>
    </row>
    <row r="97" spans="1:12" ht="13.5" thickBot="1" x14ac:dyDescent="0.25">
      <c r="A97" s="3" t="s">
        <v>196</v>
      </c>
      <c r="B97" s="3" t="s">
        <v>197</v>
      </c>
      <c r="C97" s="9">
        <f>'Teller - Aantal gerechtigden ma'!C95/'Noemer - Totaal aantal inwoners'!C95</f>
        <v>2.771141901576684E-2</v>
      </c>
      <c r="D97" s="9">
        <f>'Teller - Aantal gerechtigden ma'!D95/'Noemer - Totaal aantal inwoners'!D95</f>
        <v>2.6743075453677174E-2</v>
      </c>
      <c r="E97" s="9">
        <f>'Teller - Aantal gerechtigden ma'!E95/'Noemer - Totaal aantal inwoners'!E95</f>
        <v>2.9067041725269572E-2</v>
      </c>
      <c r="F97" s="9">
        <f>'Teller - Aantal gerechtigden ma'!F95/'Noemer - Totaal aantal inwoners'!F95</f>
        <v>2.9698375870069606E-2</v>
      </c>
      <c r="G97" s="9">
        <f>'Teller - Aantal gerechtigden ma'!G95/'Noemer - Totaal aantal inwoners'!G95</f>
        <v>2.9018885306310457E-2</v>
      </c>
      <c r="H97" s="9">
        <f>'Teller - Aantal gerechtigden ma'!H95/'Noemer - Totaal aantal inwoners'!H95</f>
        <v>3.2658693652253913E-2</v>
      </c>
      <c r="I97" s="9">
        <f>'Teller - Aantal gerechtigden ma'!I95/'Noemer - Totaal aantal inwoners'!I95</f>
        <v>3.2243205895900504E-2</v>
      </c>
      <c r="J97" s="9">
        <f>'Teller - Aantal gerechtigden ma'!J95/'Noemer - Totaal aantal inwoners'!J95</f>
        <v>2.8832951945080093E-2</v>
      </c>
      <c r="K97" s="9">
        <f>'Teller - Aantal gerechtigden ma'!K95/'Noemer - Totaal aantal inwoners'!K95</f>
        <v>2.8823802882380289E-2</v>
      </c>
      <c r="L97" s="9">
        <f>'Teller - Aantal gerechtigden ma'!L95/'Noemer - Totaal aantal inwoners'!L95</f>
        <v>2.8703703703703703E-2</v>
      </c>
    </row>
    <row r="98" spans="1:12" ht="13.5" thickBot="1" x14ac:dyDescent="0.25">
      <c r="A98" s="3" t="s">
        <v>198</v>
      </c>
      <c r="B98" s="3" t="s">
        <v>199</v>
      </c>
      <c r="C98" s="9">
        <f>'Teller - Aantal gerechtigden ma'!C96/'Noemer - Totaal aantal inwoners'!C96</f>
        <v>1.0440308669995461E-2</v>
      </c>
      <c r="D98" s="9">
        <f>'Teller - Aantal gerechtigden ma'!D96/'Noemer - Totaal aantal inwoners'!D96</f>
        <v>1.2203713955009814E-2</v>
      </c>
      <c r="E98" s="9">
        <f>'Teller - Aantal gerechtigden ma'!E96/'Noemer - Totaal aantal inwoners'!E96</f>
        <v>1.3975698784939247E-2</v>
      </c>
      <c r="F98" s="9">
        <f>'Teller - Aantal gerechtigden ma'!F96/'Noemer - Totaal aantal inwoners'!F96</f>
        <v>1.4203626775453346E-2</v>
      </c>
      <c r="G98" s="9">
        <f>'Teller - Aantal gerechtigden ma'!G96/'Noemer - Totaal aantal inwoners'!G96</f>
        <v>1.4212142220461523E-2</v>
      </c>
      <c r="H98" s="9">
        <f>'Teller - Aantal gerechtigden ma'!H96/'Noemer - Totaal aantal inwoners'!H96</f>
        <v>1.5170483835333972E-2</v>
      </c>
      <c r="I98" s="9">
        <f>'Teller - Aantal gerechtigden ma'!I96/'Noemer - Totaal aantal inwoners'!I96</f>
        <v>1.6011112735780084E-2</v>
      </c>
      <c r="J98" s="9">
        <f>'Teller - Aantal gerechtigden ma'!J96/'Noemer - Totaal aantal inwoners'!J96</f>
        <v>1.6196687922799019E-2</v>
      </c>
      <c r="K98" s="9">
        <f>'Teller - Aantal gerechtigden ma'!K96/'Noemer - Totaal aantal inwoners'!K96</f>
        <v>1.6332931242460796E-2</v>
      </c>
      <c r="L98" s="9">
        <f>'Teller - Aantal gerechtigden ma'!L96/'Noemer - Totaal aantal inwoners'!L96</f>
        <v>1.5800494955263658E-2</v>
      </c>
    </row>
    <row r="99" spans="1:12" ht="13.5" thickBot="1" x14ac:dyDescent="0.25">
      <c r="A99" s="3" t="s">
        <v>200</v>
      </c>
      <c r="B99" s="3" t="s">
        <v>201</v>
      </c>
      <c r="C99" s="9">
        <f>'Teller - Aantal gerechtigden ma'!C97/'Noemer - Totaal aantal inwoners'!C97</f>
        <v>2.027761013880507E-2</v>
      </c>
      <c r="D99" s="9">
        <f>'Teller - Aantal gerechtigden ma'!D97/'Noemer - Totaal aantal inwoners'!D97</f>
        <v>2.3345367027677498E-2</v>
      </c>
      <c r="E99" s="9">
        <f>'Teller - Aantal gerechtigden ma'!E97/'Noemer - Totaal aantal inwoners'!E97</f>
        <v>2.6315789473684209E-2</v>
      </c>
      <c r="F99" s="9">
        <f>'Teller - Aantal gerechtigden ma'!F97/'Noemer - Totaal aantal inwoners'!F97</f>
        <v>2.7950675278919555E-2</v>
      </c>
      <c r="G99" s="9">
        <f>'Teller - Aantal gerechtigden ma'!G97/'Noemer - Totaal aantal inwoners'!G97</f>
        <v>2.753368482718219E-2</v>
      </c>
      <c r="H99" s="9">
        <f>'Teller - Aantal gerechtigden ma'!H97/'Noemer - Totaal aantal inwoners'!H97</f>
        <v>2.5384257102934328E-2</v>
      </c>
      <c r="I99" s="9">
        <f>'Teller - Aantal gerechtigden ma'!I97/'Noemer - Totaal aantal inwoners'!I97</f>
        <v>2.5242491527404463E-2</v>
      </c>
      <c r="J99" s="9">
        <f>'Teller - Aantal gerechtigden ma'!J97/'Noemer - Totaal aantal inwoners'!J97</f>
        <v>2.664504170528267E-2</v>
      </c>
      <c r="K99" s="9">
        <f>'Teller - Aantal gerechtigden ma'!K97/'Noemer - Totaal aantal inwoners'!K97</f>
        <v>2.6874279123414072E-2</v>
      </c>
      <c r="L99" s="9">
        <f>'Teller - Aantal gerechtigden ma'!L97/'Noemer - Totaal aantal inwoners'!L97</f>
        <v>2.769478280854976E-2</v>
      </c>
    </row>
    <row r="100" spans="1:12" ht="13.5" thickBot="1" x14ac:dyDescent="0.25">
      <c r="A100" s="3" t="s">
        <v>202</v>
      </c>
      <c r="B100" s="3" t="s">
        <v>203</v>
      </c>
      <c r="C100" s="9">
        <f>'Teller - Aantal gerechtigden ma'!C98/'Noemer - Totaal aantal inwoners'!C98</f>
        <v>1.8922852983988356E-2</v>
      </c>
      <c r="D100" s="9">
        <f>'Teller - Aantal gerechtigden ma'!D98/'Noemer - Totaal aantal inwoners'!D98</f>
        <v>2.2306916264992715E-2</v>
      </c>
      <c r="E100" s="9">
        <f>'Teller - Aantal gerechtigden ma'!E98/'Noemer - Totaal aantal inwoners'!E98</f>
        <v>2.6622296173044926E-2</v>
      </c>
      <c r="F100" s="9">
        <f>'Teller - Aantal gerechtigden ma'!F98/'Noemer - Totaal aantal inwoners'!F98</f>
        <v>3.031634446397188E-2</v>
      </c>
      <c r="G100" s="9">
        <f>'Teller - Aantal gerechtigden ma'!G98/'Noemer - Totaal aantal inwoners'!G98</f>
        <v>2.8537196383836182E-2</v>
      </c>
      <c r="H100" s="9">
        <f>'Teller - Aantal gerechtigden ma'!H98/'Noemer - Totaal aantal inwoners'!H98</f>
        <v>2.6649191786806466E-2</v>
      </c>
      <c r="I100" s="9">
        <f>'Teller - Aantal gerechtigden ma'!I98/'Noemer - Totaal aantal inwoners'!I98</f>
        <v>2.6201348119156337E-2</v>
      </c>
      <c r="J100" s="9">
        <f>'Teller - Aantal gerechtigden ma'!J98/'Noemer - Totaal aantal inwoners'!J98</f>
        <v>2.7771750922108918E-2</v>
      </c>
      <c r="K100" s="9">
        <f>'Teller - Aantal gerechtigden ma'!K98/'Noemer - Totaal aantal inwoners'!K98</f>
        <v>2.9960920538428137E-2</v>
      </c>
      <c r="L100" s="9">
        <f>'Teller - Aantal gerechtigden ma'!L98/'Noemer - Totaal aantal inwoners'!L98</f>
        <v>2.8144620047629357E-2</v>
      </c>
    </row>
    <row r="101" spans="1:12" ht="13.5" thickBot="1" x14ac:dyDescent="0.25">
      <c r="A101" s="3" t="s">
        <v>204</v>
      </c>
      <c r="B101" s="3" t="s">
        <v>205</v>
      </c>
      <c r="C101" s="9">
        <f>'Teller - Aantal gerechtigden ma'!C99/'Noemer - Totaal aantal inwoners'!C99</f>
        <v>7.8491571569252166E-3</v>
      </c>
      <c r="D101" s="9">
        <f>'Teller - Aantal gerechtigden ma'!D99/'Noemer - Totaal aantal inwoners'!D99</f>
        <v>8.7794801170597344E-3</v>
      </c>
      <c r="E101" s="9">
        <f>'Teller - Aantal gerechtigden ma'!E99/'Noemer - Totaal aantal inwoners'!E99</f>
        <v>9.7529073900309935E-3</v>
      </c>
      <c r="F101" s="9">
        <f>'Teller - Aantal gerechtigden ma'!F99/'Noemer - Totaal aantal inwoners'!F99</f>
        <v>9.9314392122562996E-3</v>
      </c>
      <c r="G101" s="9">
        <f>'Teller - Aantal gerechtigden ma'!G99/'Noemer - Totaal aantal inwoners'!G99</f>
        <v>1.0080982965652052E-2</v>
      </c>
      <c r="H101" s="9">
        <f>'Teller - Aantal gerechtigden ma'!H99/'Noemer - Totaal aantal inwoners'!H99</f>
        <v>1.0942853984746325E-2</v>
      </c>
      <c r="I101" s="9">
        <f>'Teller - Aantal gerechtigden ma'!I99/'Noemer - Totaal aantal inwoners'!I99</f>
        <v>1.1690942941627423E-2</v>
      </c>
      <c r="J101" s="9">
        <f>'Teller - Aantal gerechtigden ma'!J99/'Noemer - Totaal aantal inwoners'!J99</f>
        <v>1.2035669347338476E-2</v>
      </c>
      <c r="K101" s="9">
        <f>'Teller - Aantal gerechtigden ma'!K99/'Noemer - Totaal aantal inwoners'!K99</f>
        <v>1.2764683468510151E-2</v>
      </c>
      <c r="L101" s="9">
        <f>'Teller - Aantal gerechtigden ma'!L99/'Noemer - Totaal aantal inwoners'!L99</f>
        <v>1.2935457736970024E-2</v>
      </c>
    </row>
    <row r="102" spans="1:12" ht="13.5" thickBot="1" x14ac:dyDescent="0.25">
      <c r="A102" s="3" t="s">
        <v>206</v>
      </c>
      <c r="B102" s="3" t="s">
        <v>207</v>
      </c>
      <c r="C102" s="9">
        <f>'Teller - Aantal gerechtigden ma'!C100/'Noemer - Totaal aantal inwoners'!C100</f>
        <v>1.1598302687411598E-2</v>
      </c>
      <c r="D102" s="9">
        <f>'Teller - Aantal gerechtigden ma'!D100/'Noemer - Totaal aantal inwoners'!D100</f>
        <v>1.2860384971001093E-2</v>
      </c>
      <c r="E102" s="9">
        <f>'Teller - Aantal gerechtigden ma'!E100/'Noemer - Totaal aantal inwoners'!E100</f>
        <v>1.3777777777777778E-2</v>
      </c>
      <c r="F102" s="9">
        <f>'Teller - Aantal gerechtigden ma'!F100/'Noemer - Totaal aantal inwoners'!F100</f>
        <v>1.425145408936792E-2</v>
      </c>
      <c r="G102" s="9">
        <f>'Teller - Aantal gerechtigden ma'!G100/'Noemer - Totaal aantal inwoners'!G100</f>
        <v>1.484315640942147E-2</v>
      </c>
      <c r="H102" s="9">
        <f>'Teller - Aantal gerechtigden ma'!H100/'Noemer - Totaal aantal inwoners'!H100</f>
        <v>1.5712591634325139E-2</v>
      </c>
      <c r="I102" s="9">
        <f>'Teller - Aantal gerechtigden ma'!I100/'Noemer - Totaal aantal inwoners'!I100</f>
        <v>1.5753077190078232E-2</v>
      </c>
      <c r="J102" s="9">
        <f>'Teller - Aantal gerechtigden ma'!J100/'Noemer - Totaal aantal inwoners'!J100</f>
        <v>1.5806222549509509E-2</v>
      </c>
      <c r="K102" s="9">
        <f>'Teller - Aantal gerechtigden ma'!K100/'Noemer - Totaal aantal inwoners'!K100</f>
        <v>1.6192640183864817E-2</v>
      </c>
      <c r="L102" s="9">
        <f>'Teller - Aantal gerechtigden ma'!L100/'Noemer - Totaal aantal inwoners'!L100</f>
        <v>1.7528438469493278E-2</v>
      </c>
    </row>
    <row r="103" spans="1:12" ht="13.5" thickBot="1" x14ac:dyDescent="0.25">
      <c r="A103" s="3" t="s">
        <v>208</v>
      </c>
      <c r="B103" s="3" t="s">
        <v>209</v>
      </c>
      <c r="C103" s="9">
        <f>'Teller - Aantal gerechtigden ma'!C101/'Noemer - Totaal aantal inwoners'!C101</f>
        <v>1.9798964361864149E-2</v>
      </c>
      <c r="D103" s="9">
        <f>'Teller - Aantal gerechtigden ma'!D101/'Noemer - Totaal aantal inwoners'!D101</f>
        <v>1.9857510989843868E-2</v>
      </c>
      <c r="E103" s="9">
        <f>'Teller - Aantal gerechtigden ma'!E101/'Noemer - Totaal aantal inwoners'!E101</f>
        <v>1.9777879202799331E-2</v>
      </c>
      <c r="F103" s="9">
        <f>'Teller - Aantal gerechtigden ma'!F101/'Noemer - Totaal aantal inwoners'!F101</f>
        <v>2.2514354789966759E-2</v>
      </c>
      <c r="G103" s="9">
        <f>'Teller - Aantal gerechtigden ma'!G101/'Noemer - Totaal aantal inwoners'!G101</f>
        <v>2.4193548387096774E-2</v>
      </c>
      <c r="H103" s="9">
        <f>'Teller - Aantal gerechtigden ma'!H101/'Noemer - Totaal aantal inwoners'!H101</f>
        <v>2.4390243902439025E-2</v>
      </c>
      <c r="I103" s="9">
        <f>'Teller - Aantal gerechtigden ma'!I101/'Noemer - Totaal aantal inwoners'!I101</f>
        <v>2.284843869002285E-2</v>
      </c>
      <c r="J103" s="9">
        <f>'Teller - Aantal gerechtigden ma'!J101/'Noemer - Totaal aantal inwoners'!J101</f>
        <v>2.4652147610405323E-2</v>
      </c>
      <c r="K103" s="9">
        <f>'Teller - Aantal gerechtigden ma'!K101/'Noemer - Totaal aantal inwoners'!K101</f>
        <v>2.5540275049115914E-2</v>
      </c>
      <c r="L103" s="9">
        <f>'Teller - Aantal gerechtigden ma'!L101/'Noemer - Totaal aantal inwoners'!L101</f>
        <v>2.4726941747572815E-2</v>
      </c>
    </row>
    <row r="104" spans="1:12" ht="13.5" thickBot="1" x14ac:dyDescent="0.25">
      <c r="A104" s="3" t="s">
        <v>210</v>
      </c>
      <c r="B104" s="3" t="s">
        <v>211</v>
      </c>
      <c r="C104" s="9">
        <f>'Teller - Aantal gerechtigden ma'!C102/'Noemer - Totaal aantal inwoners'!C102</f>
        <v>7.907067551737602E-3</v>
      </c>
      <c r="D104" s="9">
        <f>'Teller - Aantal gerechtigden ma'!D102/'Noemer - Totaal aantal inwoners'!D102</f>
        <v>9.1042584434654922E-3</v>
      </c>
      <c r="E104" s="9">
        <f>'Teller - Aantal gerechtigden ma'!E102/'Noemer - Totaal aantal inwoners'!E102</f>
        <v>9.0308797824820361E-3</v>
      </c>
      <c r="F104" s="9">
        <f>'Teller - Aantal gerechtigden ma'!F102/'Noemer - Totaal aantal inwoners'!F102</f>
        <v>1.0941549093003168E-2</v>
      </c>
      <c r="G104" s="9">
        <f>'Teller - Aantal gerechtigden ma'!G102/'Noemer - Totaal aantal inwoners'!G102</f>
        <v>1.0437422905398994E-2</v>
      </c>
      <c r="H104" s="9">
        <f>'Teller - Aantal gerechtigden ma'!H102/'Noemer - Totaal aantal inwoners'!H102</f>
        <v>1.1379800853485065E-2</v>
      </c>
      <c r="I104" s="9">
        <f>'Teller - Aantal gerechtigden ma'!I102/'Noemer - Totaal aantal inwoners'!I102</f>
        <v>1.0912511759172154E-2</v>
      </c>
      <c r="J104" s="9">
        <f>'Teller - Aantal gerechtigden ma'!J102/'Noemer - Totaal aantal inwoners'!J102</f>
        <v>1.0374212671359764E-2</v>
      </c>
      <c r="K104" s="9">
        <f>'Teller - Aantal gerechtigden ma'!K102/'Noemer - Totaal aantal inwoners'!K102</f>
        <v>1.1268896014658726E-2</v>
      </c>
      <c r="L104" s="9">
        <f>'Teller - Aantal gerechtigden ma'!L102/'Noemer - Totaal aantal inwoners'!L102</f>
        <v>1.1797550432276658E-2</v>
      </c>
    </row>
    <row r="105" spans="1:12" ht="13.5" thickBot="1" x14ac:dyDescent="0.25">
      <c r="A105" s="3" t="s">
        <v>212</v>
      </c>
      <c r="B105" s="3" t="s">
        <v>213</v>
      </c>
      <c r="C105" s="9">
        <f>'Teller - Aantal gerechtigden ma'!C103/'Noemer - Totaal aantal inwoners'!C103</f>
        <v>1.2533814247069432E-2</v>
      </c>
      <c r="D105" s="9">
        <f>'Teller - Aantal gerechtigden ma'!D103/'Noemer - Totaal aantal inwoners'!D103</f>
        <v>1.5213889386074816E-2</v>
      </c>
      <c r="E105" s="9">
        <f>'Teller - Aantal gerechtigden ma'!E103/'Noemer - Totaal aantal inwoners'!E103</f>
        <v>1.5861700231687755E-2</v>
      </c>
      <c r="F105" s="9">
        <f>'Teller - Aantal gerechtigden ma'!F103/'Noemer - Totaal aantal inwoners'!F103</f>
        <v>1.7255181001512052E-2</v>
      </c>
      <c r="G105" s="9">
        <f>'Teller - Aantal gerechtigden ma'!G103/'Noemer - Totaal aantal inwoners'!G103</f>
        <v>1.9088016967126194E-2</v>
      </c>
      <c r="H105" s="9">
        <f>'Teller - Aantal gerechtigden ma'!H103/'Noemer - Totaal aantal inwoners'!H103</f>
        <v>1.7785527462946819E-2</v>
      </c>
      <c r="I105" s="9">
        <f>'Teller - Aantal gerechtigden ma'!I103/'Noemer - Totaal aantal inwoners'!I103</f>
        <v>1.7539289745593472E-2</v>
      </c>
      <c r="J105" s="9">
        <f>'Teller - Aantal gerechtigden ma'!J103/'Noemer - Totaal aantal inwoners'!J103</f>
        <v>1.7418297835647151E-2</v>
      </c>
      <c r="K105" s="9">
        <f>'Teller - Aantal gerechtigden ma'!K103/'Noemer - Totaal aantal inwoners'!K103</f>
        <v>1.8393361279835742E-2</v>
      </c>
      <c r="L105" s="9">
        <f>'Teller - Aantal gerechtigden ma'!L103/'Noemer - Totaal aantal inwoners'!L103</f>
        <v>1.8694765465669613E-2</v>
      </c>
    </row>
    <row r="106" spans="1:12" ht="13.5" thickBot="1" x14ac:dyDescent="0.25">
      <c r="A106" s="3" t="s">
        <v>214</v>
      </c>
      <c r="B106" s="3" t="s">
        <v>215</v>
      </c>
      <c r="C106" s="9">
        <f>'Teller - Aantal gerechtigden ma'!C104/'Noemer - Totaal aantal inwoners'!C104</f>
        <v>1.0703534396253763E-2</v>
      </c>
      <c r="D106" s="9">
        <f>'Teller - Aantal gerechtigden ma'!D104/'Noemer - Totaal aantal inwoners'!D104</f>
        <v>1.0660980810234541E-2</v>
      </c>
      <c r="E106" s="9">
        <f>'Teller - Aantal gerechtigden ma'!E104/'Noemer - Totaal aantal inwoners'!E104</f>
        <v>1.3071895424836602E-2</v>
      </c>
      <c r="F106" s="9">
        <f>'Teller - Aantal gerechtigden ma'!F104/'Noemer - Totaal aantal inwoners'!F104</f>
        <v>1.4312451833094793E-2</v>
      </c>
      <c r="G106" s="9">
        <f>'Teller - Aantal gerechtigden ma'!G104/'Noemer - Totaal aantal inwoners'!G104</f>
        <v>1.4954699268638795E-2</v>
      </c>
      <c r="H106" s="9">
        <f>'Teller - Aantal gerechtigden ma'!H104/'Noemer - Totaal aantal inwoners'!H104</f>
        <v>1.6226741670272608E-2</v>
      </c>
      <c r="I106" s="9">
        <f>'Teller - Aantal gerechtigden ma'!I104/'Noemer - Totaal aantal inwoners'!I104</f>
        <v>1.5543478260869565E-2</v>
      </c>
      <c r="J106" s="9">
        <f>'Teller - Aantal gerechtigden ma'!J104/'Noemer - Totaal aantal inwoners'!J104</f>
        <v>1.696006869901245E-2</v>
      </c>
      <c r="K106" s="9">
        <f>'Teller - Aantal gerechtigden ma'!K104/'Noemer - Totaal aantal inwoners'!K104</f>
        <v>1.9210245464247599E-2</v>
      </c>
      <c r="L106" s="9">
        <f>'Teller - Aantal gerechtigden ma'!L104/'Noemer - Totaal aantal inwoners'!L104</f>
        <v>1.8226390961415477E-2</v>
      </c>
    </row>
    <row r="107" spans="1:12" ht="13.5" thickBot="1" x14ac:dyDescent="0.25">
      <c r="A107" s="3" t="s">
        <v>216</v>
      </c>
      <c r="B107" s="3" t="s">
        <v>217</v>
      </c>
      <c r="C107" s="9">
        <f>'Teller - Aantal gerechtigden ma'!C105/'Noemer - Totaal aantal inwoners'!C105</f>
        <v>2.8264787809274126E-2</v>
      </c>
      <c r="D107" s="9">
        <f>'Teller - Aantal gerechtigden ma'!D105/'Noemer - Totaal aantal inwoners'!D105</f>
        <v>3.0293106271491732E-2</v>
      </c>
      <c r="E107" s="9">
        <f>'Teller - Aantal gerechtigden ma'!E105/'Noemer - Totaal aantal inwoners'!E105</f>
        <v>3.456370406346123E-2</v>
      </c>
      <c r="F107" s="9">
        <f>'Teller - Aantal gerechtigden ma'!F105/'Noemer - Totaal aantal inwoners'!F105</f>
        <v>3.6005109372505187E-2</v>
      </c>
      <c r="G107" s="9">
        <f>'Teller - Aantal gerechtigden ma'!G105/'Noemer - Totaal aantal inwoners'!G105</f>
        <v>3.4714534240075916E-2</v>
      </c>
      <c r="H107" s="9">
        <f>'Teller - Aantal gerechtigden ma'!H105/'Noemer - Totaal aantal inwoners'!H105</f>
        <v>3.717472118959108E-2</v>
      </c>
      <c r="I107" s="9">
        <f>'Teller - Aantal gerechtigden ma'!I105/'Noemer - Totaal aantal inwoners'!I105</f>
        <v>3.5652987985645188E-2</v>
      </c>
      <c r="J107" s="9">
        <f>'Teller - Aantal gerechtigden ma'!J105/'Noemer - Totaal aantal inwoners'!J105</f>
        <v>3.7203534335761901E-2</v>
      </c>
      <c r="K107" s="9">
        <f>'Teller - Aantal gerechtigden ma'!K105/'Noemer - Totaal aantal inwoners'!K105</f>
        <v>3.8238253734809192E-2</v>
      </c>
      <c r="L107" s="9">
        <f>'Teller - Aantal gerechtigden ma'!L105/'Noemer - Totaal aantal inwoners'!L105</f>
        <v>3.8464473784629472E-2</v>
      </c>
    </row>
    <row r="108" spans="1:12" ht="13.5" thickBot="1" x14ac:dyDescent="0.25">
      <c r="A108" s="3" t="s">
        <v>218</v>
      </c>
      <c r="B108" s="3" t="s">
        <v>219</v>
      </c>
      <c r="C108" s="9">
        <f>'Teller - Aantal gerechtigden ma'!C106/'Noemer - Totaal aantal inwoners'!C106</f>
        <v>1.5121255349500713E-2</v>
      </c>
      <c r="D108" s="9">
        <f>'Teller - Aantal gerechtigden ma'!D106/'Noemer - Totaal aantal inwoners'!D106</f>
        <v>1.6742338251986379E-2</v>
      </c>
      <c r="E108" s="9">
        <f>'Teller - Aantal gerechtigden ma'!E106/'Noemer - Totaal aantal inwoners'!E106</f>
        <v>1.8804871141319738E-2</v>
      </c>
      <c r="F108" s="9">
        <f>'Teller - Aantal gerechtigden ma'!F106/'Noemer - Totaal aantal inwoners'!F106</f>
        <v>2.0193497581280234E-2</v>
      </c>
      <c r="G108" s="9">
        <f>'Teller - Aantal gerechtigden ma'!G106/'Noemer - Totaal aantal inwoners'!G106</f>
        <v>1.9698919917174994E-2</v>
      </c>
      <c r="H108" s="9">
        <f>'Teller - Aantal gerechtigden ma'!H106/'Noemer - Totaal aantal inwoners'!H106</f>
        <v>1.9303515798842902E-2</v>
      </c>
      <c r="I108" s="9">
        <f>'Teller - Aantal gerechtigden ma'!I106/'Noemer - Totaal aantal inwoners'!I106</f>
        <v>2.0936028800886183E-2</v>
      </c>
      <c r="J108" s="9">
        <f>'Teller - Aantal gerechtigden ma'!J106/'Noemer - Totaal aantal inwoners'!J106</f>
        <v>1.9579882630395437E-2</v>
      </c>
      <c r="K108" s="9">
        <f>'Teller - Aantal gerechtigden ma'!K106/'Noemer - Totaal aantal inwoners'!K106</f>
        <v>1.7456495567472911E-2</v>
      </c>
      <c r="L108" s="9">
        <f>'Teller - Aantal gerechtigden ma'!L106/'Noemer - Totaal aantal inwoners'!L106</f>
        <v>1.7514277943976069E-2</v>
      </c>
    </row>
    <row r="109" spans="1:12" ht="13.5" thickBot="1" x14ac:dyDescent="0.25">
      <c r="A109" s="3" t="s">
        <v>220</v>
      </c>
      <c r="B109" s="3" t="s">
        <v>221</v>
      </c>
      <c r="C109" s="9">
        <f>'Teller - Aantal gerechtigden ma'!C107/'Noemer - Totaal aantal inwoners'!C107</f>
        <v>7.9518258318536251E-3</v>
      </c>
      <c r="D109" s="9">
        <f>'Teller - Aantal gerechtigden ma'!D107/'Noemer - Totaal aantal inwoners'!D107</f>
        <v>7.643408506129862E-3</v>
      </c>
      <c r="E109" s="9">
        <f>'Teller - Aantal gerechtigden ma'!E107/'Noemer - Totaal aantal inwoners'!E107</f>
        <v>8.852213053263315E-3</v>
      </c>
      <c r="F109" s="9">
        <f>'Teller - Aantal gerechtigden ma'!F107/'Noemer - Totaal aantal inwoners'!F107</f>
        <v>1.0172490048651039E-2</v>
      </c>
      <c r="G109" s="9">
        <f>'Teller - Aantal gerechtigden ma'!G107/'Noemer - Totaal aantal inwoners'!G107</f>
        <v>1.1282573882661231E-2</v>
      </c>
      <c r="H109" s="9">
        <f>'Teller - Aantal gerechtigden ma'!H107/'Noemer - Totaal aantal inwoners'!H107</f>
        <v>1.2154143132909129E-2</v>
      </c>
      <c r="I109" s="9">
        <f>'Teller - Aantal gerechtigden ma'!I107/'Noemer - Totaal aantal inwoners'!I107</f>
        <v>1.1421764417349871E-2</v>
      </c>
      <c r="J109" s="9">
        <f>'Teller - Aantal gerechtigden ma'!J107/'Noemer - Totaal aantal inwoners'!J107</f>
        <v>1.1000415110004151E-2</v>
      </c>
      <c r="K109" s="9">
        <f>'Teller - Aantal gerechtigden ma'!K107/'Noemer - Totaal aantal inwoners'!K107</f>
        <v>1.1311297751286914E-2</v>
      </c>
      <c r="L109" s="9">
        <f>'Teller - Aantal gerechtigden ma'!L107/'Noemer - Totaal aantal inwoners'!L107</f>
        <v>1.2025107367030063E-2</v>
      </c>
    </row>
    <row r="110" spans="1:12" ht="13.5" thickBot="1" x14ac:dyDescent="0.25">
      <c r="A110" s="3" t="s">
        <v>222</v>
      </c>
      <c r="B110" s="3" t="s">
        <v>223</v>
      </c>
      <c r="C110" s="9">
        <f>'Teller - Aantal gerechtigden ma'!C108/'Noemer - Totaal aantal inwoners'!C108</f>
        <v>1.0776562330770064E-2</v>
      </c>
      <c r="D110" s="9">
        <f>'Teller - Aantal gerechtigden ma'!D108/'Noemer - Totaal aantal inwoners'!D108</f>
        <v>1.158994449885733E-2</v>
      </c>
      <c r="E110" s="9">
        <f>'Teller - Aantal gerechtigden ma'!E108/'Noemer - Totaal aantal inwoners'!E108</f>
        <v>1.272984441301273E-2</v>
      </c>
      <c r="F110" s="9">
        <f>'Teller - Aantal gerechtigden ma'!F108/'Noemer - Totaal aantal inwoners'!F108</f>
        <v>1.4123677609335805E-2</v>
      </c>
      <c r="G110" s="9">
        <f>'Teller - Aantal gerechtigden ma'!G108/'Noemer - Totaal aantal inwoners'!G108</f>
        <v>1.4931045716147248E-2</v>
      </c>
      <c r="H110" s="9">
        <f>'Teller - Aantal gerechtigden ma'!H108/'Noemer - Totaal aantal inwoners'!H108</f>
        <v>1.6560786230113481E-2</v>
      </c>
      <c r="I110" s="9">
        <f>'Teller - Aantal gerechtigden ma'!I108/'Noemer - Totaal aantal inwoners'!I108</f>
        <v>1.6209812052345306E-2</v>
      </c>
      <c r="J110" s="9">
        <f>'Teller - Aantal gerechtigden ma'!J108/'Noemer - Totaal aantal inwoners'!J108</f>
        <v>1.6870836019772191E-2</v>
      </c>
      <c r="K110" s="9">
        <f>'Teller - Aantal gerechtigden ma'!K108/'Noemer - Totaal aantal inwoners'!K108</f>
        <v>1.7660868637285242E-2</v>
      </c>
      <c r="L110" s="9">
        <f>'Teller - Aantal gerechtigden ma'!L108/'Noemer - Totaal aantal inwoners'!L108</f>
        <v>1.8282694848084546E-2</v>
      </c>
    </row>
    <row r="111" spans="1:12" ht="13.5" thickBot="1" x14ac:dyDescent="0.25">
      <c r="A111" s="3" t="s">
        <v>224</v>
      </c>
      <c r="B111" s="3" t="s">
        <v>225</v>
      </c>
      <c r="C111" s="9">
        <f>'Teller - Aantal gerechtigden ma'!C109/'Noemer - Totaal aantal inwoners'!C109</f>
        <v>1.4758438120450032E-2</v>
      </c>
      <c r="D111" s="9">
        <f>'Teller - Aantal gerechtigden ma'!D109/'Noemer - Totaal aantal inwoners'!D109</f>
        <v>1.5521796565389696E-2</v>
      </c>
      <c r="E111" s="9">
        <f>'Teller - Aantal gerechtigden ma'!E109/'Noemer - Totaal aantal inwoners'!E109</f>
        <v>1.6882862916367904E-2</v>
      </c>
      <c r="F111" s="9">
        <f>'Teller - Aantal gerechtigden ma'!F109/'Noemer - Totaal aantal inwoners'!F109</f>
        <v>1.7225864507006042E-2</v>
      </c>
      <c r="G111" s="9">
        <f>'Teller - Aantal gerechtigden ma'!G109/'Noemer - Totaal aantal inwoners'!G109</f>
        <v>1.7460014018989358E-2</v>
      </c>
      <c r="H111" s="9">
        <f>'Teller - Aantal gerechtigden ma'!H109/'Noemer - Totaal aantal inwoners'!H109</f>
        <v>1.8593218202445482E-2</v>
      </c>
      <c r="I111" s="9">
        <f>'Teller - Aantal gerechtigden ma'!I109/'Noemer - Totaal aantal inwoners'!I109</f>
        <v>1.9245283018867923E-2</v>
      </c>
      <c r="J111" s="9">
        <f>'Teller - Aantal gerechtigden ma'!J109/'Noemer - Totaal aantal inwoners'!J109</f>
        <v>1.8907035175879397E-2</v>
      </c>
      <c r="K111" s="9">
        <f>'Teller - Aantal gerechtigden ma'!K109/'Noemer - Totaal aantal inwoners'!K109</f>
        <v>1.927501088105453E-2</v>
      </c>
      <c r="L111" s="9">
        <f>'Teller - Aantal gerechtigden ma'!L109/'Noemer - Totaal aantal inwoners'!L109</f>
        <v>1.9813664596273293E-2</v>
      </c>
    </row>
    <row r="112" spans="1:12" ht="13.5" thickBot="1" x14ac:dyDescent="0.25">
      <c r="A112" s="3" t="s">
        <v>226</v>
      </c>
      <c r="B112" s="3" t="s">
        <v>227</v>
      </c>
      <c r="C112" s="9">
        <f>'Teller - Aantal gerechtigden ma'!C110/'Noemer - Totaal aantal inwoners'!C110</f>
        <v>2.1073558648111331E-2</v>
      </c>
      <c r="D112" s="9">
        <f>'Teller - Aantal gerechtigden ma'!D110/'Noemer - Totaal aantal inwoners'!D110</f>
        <v>2.2454629344816981E-2</v>
      </c>
      <c r="E112" s="9">
        <f>'Teller - Aantal gerechtigden ma'!E110/'Noemer - Totaal aantal inwoners'!E110</f>
        <v>2.3963828183873399E-2</v>
      </c>
      <c r="F112" s="9">
        <f>'Teller - Aantal gerechtigden ma'!F110/'Noemer - Totaal aantal inwoners'!F110</f>
        <v>2.4312267657992565E-2</v>
      </c>
      <c r="G112" s="9">
        <f>'Teller - Aantal gerechtigden ma'!G110/'Noemer - Totaal aantal inwoners'!G110</f>
        <v>2.4197675268659988E-2</v>
      </c>
      <c r="H112" s="9">
        <f>'Teller - Aantal gerechtigden ma'!H110/'Noemer - Totaal aantal inwoners'!H110</f>
        <v>2.4097247050411153E-2</v>
      </c>
      <c r="I112" s="9">
        <f>'Teller - Aantal gerechtigden ma'!I110/'Noemer - Totaal aantal inwoners'!I110</f>
        <v>2.4973166368515206E-2</v>
      </c>
      <c r="J112" s="9">
        <f>'Teller - Aantal gerechtigden ma'!J110/'Noemer - Totaal aantal inwoners'!J110</f>
        <v>2.3408769448373407E-2</v>
      </c>
      <c r="K112" s="9">
        <f>'Teller - Aantal gerechtigden ma'!K110/'Noemer - Totaal aantal inwoners'!K110</f>
        <v>2.364864864864865E-2</v>
      </c>
      <c r="L112" s="9">
        <f>'Teller - Aantal gerechtigden ma'!L110/'Noemer - Totaal aantal inwoners'!L110</f>
        <v>2.4658679297854556E-2</v>
      </c>
    </row>
    <row r="113" spans="1:12" ht="13.5" thickBot="1" x14ac:dyDescent="0.25">
      <c r="A113" s="3" t="s">
        <v>228</v>
      </c>
      <c r="B113" s="3" t="s">
        <v>229</v>
      </c>
      <c r="C113" s="9">
        <f>'Teller - Aantal gerechtigden ma'!C111/'Noemer - Totaal aantal inwoners'!C111</f>
        <v>5.8211035500532922E-3</v>
      </c>
      <c r="D113" s="9">
        <f>'Teller - Aantal gerechtigden ma'!D111/'Noemer - Totaal aantal inwoners'!D111</f>
        <v>7.0898733658456619E-3</v>
      </c>
      <c r="E113" s="9">
        <f>'Teller - Aantal gerechtigden ma'!E111/'Noemer - Totaal aantal inwoners'!E111</f>
        <v>7.531723291035612E-3</v>
      </c>
      <c r="F113" s="9">
        <f>'Teller - Aantal gerechtigden ma'!F111/'Noemer - Totaal aantal inwoners'!F111</f>
        <v>8.3207570257372437E-3</v>
      </c>
      <c r="G113" s="9">
        <f>'Teller - Aantal gerechtigden ma'!G111/'Noemer - Totaal aantal inwoners'!G111</f>
        <v>8.8201974429519339E-3</v>
      </c>
      <c r="H113" s="9">
        <f>'Teller - Aantal gerechtigden ma'!H111/'Noemer - Totaal aantal inwoners'!H111</f>
        <v>9.1887953367875645E-3</v>
      </c>
      <c r="I113" s="9">
        <f>'Teller - Aantal gerechtigden ma'!I111/'Noemer - Totaal aantal inwoners'!I111</f>
        <v>9.901391875989124E-3</v>
      </c>
      <c r="J113" s="9">
        <f>'Teller - Aantal gerechtigden ma'!J111/'Noemer - Totaal aantal inwoners'!J111</f>
        <v>1.0656333252603536E-2</v>
      </c>
      <c r="K113" s="9">
        <f>'Teller - Aantal gerechtigden ma'!K111/'Noemer - Totaal aantal inwoners'!K111</f>
        <v>1.1098201049721543E-2</v>
      </c>
      <c r="L113" s="9">
        <f>'Teller - Aantal gerechtigden ma'!L111/'Noemer - Totaal aantal inwoners'!L111</f>
        <v>1.1269181585677749E-2</v>
      </c>
    </row>
    <row r="114" spans="1:12" ht="13.5" thickBot="1" x14ac:dyDescent="0.25">
      <c r="A114" s="3" t="s">
        <v>230</v>
      </c>
      <c r="B114" s="3" t="s">
        <v>231</v>
      </c>
      <c r="C114" s="9">
        <f>'Teller - Aantal gerechtigden ma'!C112/'Noemer - Totaal aantal inwoners'!C112</f>
        <v>1.2269938650306749E-2</v>
      </c>
      <c r="D114" s="9">
        <f>'Teller - Aantal gerechtigden ma'!D112/'Noemer - Totaal aantal inwoners'!D112</f>
        <v>1.3208836255978138E-2</v>
      </c>
      <c r="E114" s="9">
        <f>'Teller - Aantal gerechtigden ma'!E112/'Noemer - Totaal aantal inwoners'!E112</f>
        <v>1.571753986332574E-2</v>
      </c>
      <c r="F114" s="9">
        <f>'Teller - Aantal gerechtigden ma'!F112/'Noemer - Totaal aantal inwoners'!F112</f>
        <v>1.8672665916760405E-2</v>
      </c>
      <c r="G114" s="9">
        <f>'Teller - Aantal gerechtigden ma'!G112/'Noemer - Totaal aantal inwoners'!G112</f>
        <v>1.9696626669685306E-2</v>
      </c>
      <c r="H114" s="9">
        <f>'Teller - Aantal gerechtigden ma'!H112/'Noemer - Totaal aantal inwoners'!H112</f>
        <v>1.8259693417493238E-2</v>
      </c>
      <c r="I114" s="9">
        <f>'Teller - Aantal gerechtigden ma'!I112/'Noemer - Totaal aantal inwoners'!I112</f>
        <v>1.9204389574759947E-2</v>
      </c>
      <c r="J114" s="9">
        <f>'Teller - Aantal gerechtigden ma'!J112/'Noemer - Totaal aantal inwoners'!J112</f>
        <v>1.8173557473875512E-2</v>
      </c>
      <c r="K114" s="9">
        <f>'Teller - Aantal gerechtigden ma'!K112/'Noemer - Totaal aantal inwoners'!K112</f>
        <v>2.0569620253164556E-2</v>
      </c>
      <c r="L114" s="9">
        <f>'Teller - Aantal gerechtigden ma'!L112/'Noemer - Totaal aantal inwoners'!L112</f>
        <v>1.9278748015422998E-2</v>
      </c>
    </row>
    <row r="115" spans="1:12" ht="13.5" thickBot="1" x14ac:dyDescent="0.25">
      <c r="A115" s="3" t="s">
        <v>232</v>
      </c>
      <c r="B115" s="3" t="s">
        <v>233</v>
      </c>
      <c r="C115" s="9">
        <f>'Teller - Aantal gerechtigden ma'!C113/'Noemer - Totaal aantal inwoners'!C113</f>
        <v>1.1054339792409782E-2</v>
      </c>
      <c r="D115" s="9">
        <f>'Teller - Aantal gerechtigden ma'!D113/'Noemer - Totaal aantal inwoners'!D113</f>
        <v>1.1546312834906864E-2</v>
      </c>
      <c r="E115" s="9">
        <f>'Teller - Aantal gerechtigden ma'!E113/'Noemer - Totaal aantal inwoners'!E113</f>
        <v>1.2447738502470544E-2</v>
      </c>
      <c r="F115" s="9">
        <f>'Teller - Aantal gerechtigden ma'!F113/'Noemer - Totaal aantal inwoners'!F113</f>
        <v>1.2583155516505585E-2</v>
      </c>
      <c r="G115" s="9">
        <f>'Teller - Aantal gerechtigden ma'!G113/'Noemer - Totaal aantal inwoners'!G113</f>
        <v>1.3117906096880233E-2</v>
      </c>
      <c r="H115" s="9">
        <f>'Teller - Aantal gerechtigden ma'!H113/'Noemer - Totaal aantal inwoners'!H113</f>
        <v>1.3342718119778437E-2</v>
      </c>
      <c r="I115" s="9">
        <f>'Teller - Aantal gerechtigden ma'!I113/'Noemer - Totaal aantal inwoners'!I113</f>
        <v>1.3056812315914129E-2</v>
      </c>
      <c r="J115" s="9">
        <f>'Teller - Aantal gerechtigden ma'!J113/'Noemer - Totaal aantal inwoners'!J113</f>
        <v>1.3255184851217313E-2</v>
      </c>
      <c r="K115" s="9">
        <f>'Teller - Aantal gerechtigden ma'!K113/'Noemer - Totaal aantal inwoners'!K113</f>
        <v>1.3487705896395322E-2</v>
      </c>
      <c r="L115" s="9">
        <f>'Teller - Aantal gerechtigden ma'!L113/'Noemer - Totaal aantal inwoners'!L113</f>
        <v>1.3685644884175603E-2</v>
      </c>
    </row>
    <row r="116" spans="1:12" ht="13.5" thickBot="1" x14ac:dyDescent="0.25">
      <c r="A116" s="3" t="s">
        <v>234</v>
      </c>
      <c r="B116" s="3" t="s">
        <v>235</v>
      </c>
      <c r="C116" s="9">
        <f>'Teller - Aantal gerechtigden ma'!C114/'Noemer - Totaal aantal inwoners'!C114</f>
        <v>1.1427551111507901E-2</v>
      </c>
      <c r="D116" s="9">
        <f>'Teller - Aantal gerechtigden ma'!D114/'Noemer - Totaal aantal inwoners'!D114</f>
        <v>1.3917026336651105E-2</v>
      </c>
      <c r="E116" s="9">
        <f>'Teller - Aantal gerechtigden ma'!E114/'Noemer - Totaal aantal inwoners'!E114</f>
        <v>1.4866637516397026E-2</v>
      </c>
      <c r="F116" s="9">
        <f>'Teller - Aantal gerechtigden ma'!F114/'Noemer - Totaal aantal inwoners'!F114</f>
        <v>1.3547329364052119E-2</v>
      </c>
      <c r="G116" s="9">
        <f>'Teller - Aantal gerechtigden ma'!G114/'Noemer - Totaal aantal inwoners'!G114</f>
        <v>1.443298969072165E-2</v>
      </c>
      <c r="H116" s="9">
        <f>'Teller - Aantal gerechtigden ma'!H114/'Noemer - Totaal aantal inwoners'!H114</f>
        <v>1.5237603305785124E-2</v>
      </c>
      <c r="I116" s="9">
        <f>'Teller - Aantal gerechtigden ma'!I114/'Noemer - Totaal aantal inwoners'!I114</f>
        <v>1.5071525885558584E-2</v>
      </c>
      <c r="J116" s="9">
        <f>'Teller - Aantal gerechtigden ma'!J114/'Noemer - Totaal aantal inwoners'!J114</f>
        <v>1.4672400708322793E-2</v>
      </c>
      <c r="K116" s="9">
        <f>'Teller - Aantal gerechtigden ma'!K114/'Noemer - Totaal aantal inwoners'!K114</f>
        <v>1.5263334451526334E-2</v>
      </c>
      <c r="L116" s="9">
        <f>'Teller - Aantal gerechtigden ma'!L114/'Noemer - Totaal aantal inwoners'!L114</f>
        <v>1.6493636972538514E-2</v>
      </c>
    </row>
    <row r="117" spans="1:12" ht="13.5" thickBot="1" x14ac:dyDescent="0.25">
      <c r="A117" s="3" t="s">
        <v>236</v>
      </c>
      <c r="B117" s="3" t="s">
        <v>237</v>
      </c>
      <c r="C117" s="9">
        <f>'Teller - Aantal gerechtigden ma'!C115/'Noemer - Totaal aantal inwoners'!C115</f>
        <v>1.8672620255733713E-2</v>
      </c>
      <c r="D117" s="9">
        <f>'Teller - Aantal gerechtigden ma'!D115/'Noemer - Totaal aantal inwoners'!D115</f>
        <v>2.2119754076450147E-2</v>
      </c>
      <c r="E117" s="9">
        <f>'Teller - Aantal gerechtigden ma'!E115/'Noemer - Totaal aantal inwoners'!E115</f>
        <v>2.2391043582566973E-2</v>
      </c>
      <c r="F117" s="9">
        <f>'Teller - Aantal gerechtigden ma'!F115/'Noemer - Totaal aantal inwoners'!F115</f>
        <v>2.3223409196470042E-2</v>
      </c>
      <c r="G117" s="9">
        <f>'Teller - Aantal gerechtigden ma'!G115/'Noemer - Totaal aantal inwoners'!G115</f>
        <v>2.4171179500726458E-2</v>
      </c>
      <c r="H117" s="9">
        <f>'Teller - Aantal gerechtigden ma'!H115/'Noemer - Totaal aantal inwoners'!H115</f>
        <v>2.5851938895417155E-2</v>
      </c>
      <c r="I117" s="9">
        <f>'Teller - Aantal gerechtigden ma'!I115/'Noemer - Totaal aantal inwoners'!I115</f>
        <v>2.5654416084600822E-2</v>
      </c>
      <c r="J117" s="9">
        <f>'Teller - Aantal gerechtigden ma'!J115/'Noemer - Totaal aantal inwoners'!J115</f>
        <v>2.6344962504075645E-2</v>
      </c>
      <c r="K117" s="9">
        <f>'Teller - Aantal gerechtigden ma'!K115/'Noemer - Totaal aantal inwoners'!K115</f>
        <v>2.6821928562082951E-2</v>
      </c>
      <c r="L117" s="9">
        <f>'Teller - Aantal gerechtigden ma'!L115/'Noemer - Totaal aantal inwoners'!L115</f>
        <v>2.8001037075447238E-2</v>
      </c>
    </row>
    <row r="118" spans="1:12" ht="13.5" thickBot="1" x14ac:dyDescent="0.25">
      <c r="A118" s="3" t="s">
        <v>238</v>
      </c>
      <c r="B118" s="3" t="s">
        <v>239</v>
      </c>
      <c r="C118" s="9">
        <f>'Teller - Aantal gerechtigden ma'!C116/'Noemer - Totaal aantal inwoners'!C116</f>
        <v>7.9881733537360278E-3</v>
      </c>
      <c r="D118" s="9">
        <f>'Teller - Aantal gerechtigden ma'!D116/'Noemer - Totaal aantal inwoners'!D116</f>
        <v>7.8778422896897456E-3</v>
      </c>
      <c r="E118" s="9">
        <f>'Teller - Aantal gerechtigden ma'!E116/'Noemer - Totaal aantal inwoners'!E116</f>
        <v>8.3022105581911781E-3</v>
      </c>
      <c r="F118" s="9">
        <f>'Teller - Aantal gerechtigden ma'!F116/'Noemer - Totaal aantal inwoners'!F116</f>
        <v>9.2361642753068431E-3</v>
      </c>
      <c r="G118" s="9">
        <f>'Teller - Aantal gerechtigden ma'!G116/'Noemer - Totaal aantal inwoners'!G116</f>
        <v>1.0388976954029997E-2</v>
      </c>
      <c r="H118" s="9">
        <f>'Teller - Aantal gerechtigden ma'!H116/'Noemer - Totaal aantal inwoners'!H116</f>
        <v>1.1126665379416876E-2</v>
      </c>
      <c r="I118" s="9">
        <f>'Teller - Aantal gerechtigden ma'!I116/'Noemer - Totaal aantal inwoners'!I116</f>
        <v>1.1543149391774012E-2</v>
      </c>
      <c r="J118" s="9">
        <f>'Teller - Aantal gerechtigden ma'!J116/'Noemer - Totaal aantal inwoners'!J116</f>
        <v>1.2306096468480363E-2</v>
      </c>
      <c r="K118" s="9">
        <f>'Teller - Aantal gerechtigden ma'!K116/'Noemer - Totaal aantal inwoners'!K116</f>
        <v>1.285538275565474E-2</v>
      </c>
      <c r="L118" s="9">
        <f>'Teller - Aantal gerechtigden ma'!L116/'Noemer - Totaal aantal inwoners'!L116</f>
        <v>1.353858841316748E-2</v>
      </c>
    </row>
    <row r="119" spans="1:12" ht="13.5" thickBot="1" x14ac:dyDescent="0.25">
      <c r="A119" s="3" t="s">
        <v>240</v>
      </c>
      <c r="B119" s="3" t="s">
        <v>241</v>
      </c>
      <c r="C119" s="9">
        <f>'Teller - Aantal gerechtigden ma'!C117/'Noemer - Totaal aantal inwoners'!C117</f>
        <v>6.9152542372881353E-3</v>
      </c>
      <c r="D119" s="9">
        <f>'Teller - Aantal gerechtigden ma'!D117/'Noemer - Totaal aantal inwoners'!D117</f>
        <v>7.8242551910923872E-3</v>
      </c>
      <c r="E119" s="9">
        <f>'Teller - Aantal gerechtigden ma'!E117/'Noemer - Totaal aantal inwoners'!E117</f>
        <v>8.2112592787229842E-3</v>
      </c>
      <c r="F119" s="9">
        <f>'Teller - Aantal gerechtigden ma'!F117/'Noemer - Totaal aantal inwoners'!F117</f>
        <v>8.7699644720417372E-3</v>
      </c>
      <c r="G119" s="9">
        <f>'Teller - Aantal gerechtigden ma'!G117/'Noemer - Totaal aantal inwoners'!G117</f>
        <v>9.0493457354564079E-3</v>
      </c>
      <c r="H119" s="9">
        <f>'Teller - Aantal gerechtigden ma'!H117/'Noemer - Totaal aantal inwoners'!H117</f>
        <v>9.0738423028785976E-3</v>
      </c>
      <c r="I119" s="9">
        <f>'Teller - Aantal gerechtigden ma'!I117/'Noemer - Totaal aantal inwoners'!I117</f>
        <v>8.9848091885883653E-3</v>
      </c>
      <c r="J119" s="9">
        <f>'Teller - Aantal gerechtigden ma'!J117/'Noemer - Totaal aantal inwoners'!J117</f>
        <v>1.0006732358161454E-2</v>
      </c>
      <c r="K119" s="9">
        <f>'Teller - Aantal gerechtigden ma'!K117/'Noemer - Totaal aantal inwoners'!K117</f>
        <v>9.9594357328812739E-3</v>
      </c>
      <c r="L119" s="9">
        <f>'Teller - Aantal gerechtigden ma'!L117/'Noemer - Totaal aantal inwoners'!L117</f>
        <v>1.1352403774150067E-2</v>
      </c>
    </row>
    <row r="120" spans="1:12" ht="13.5" thickBot="1" x14ac:dyDescent="0.25">
      <c r="A120" s="3" t="s">
        <v>242</v>
      </c>
      <c r="B120" s="3" t="s">
        <v>243</v>
      </c>
      <c r="C120" s="9">
        <f>'Teller - Aantal gerechtigden ma'!C118/'Noemer - Totaal aantal inwoners'!C118</f>
        <v>1.087557603686636E-2</v>
      </c>
      <c r="D120" s="9">
        <f>'Teller - Aantal gerechtigden ma'!D118/'Noemer - Totaal aantal inwoners'!D118</f>
        <v>1.0990520675917022E-2</v>
      </c>
      <c r="E120" s="9">
        <f>'Teller - Aantal gerechtigden ma'!E118/'Noemer - Totaal aantal inwoners'!E118</f>
        <v>1.1446552353155783E-2</v>
      </c>
      <c r="F120" s="9">
        <f>'Teller - Aantal gerechtigden ma'!F118/'Noemer - Totaal aantal inwoners'!F118</f>
        <v>1.2522768670309653E-2</v>
      </c>
      <c r="G120" s="9">
        <f>'Teller - Aantal gerechtigden ma'!G118/'Noemer - Totaal aantal inwoners'!G118</f>
        <v>1.2405051912445503E-2</v>
      </c>
      <c r="H120" s="9">
        <f>'Teller - Aantal gerechtigden ma'!H118/'Noemer - Totaal aantal inwoners'!H118</f>
        <v>1.3415340731826894E-2</v>
      </c>
      <c r="I120" s="9">
        <f>'Teller - Aantal gerechtigden ma'!I118/'Noemer - Totaal aantal inwoners'!I118</f>
        <v>1.3414796121662903E-2</v>
      </c>
      <c r="J120" s="9">
        <f>'Teller - Aantal gerechtigden ma'!J118/'Noemer - Totaal aantal inwoners'!J118</f>
        <v>1.3214505224339274E-2</v>
      </c>
      <c r="K120" s="9">
        <f>'Teller - Aantal gerechtigden ma'!K118/'Noemer - Totaal aantal inwoners'!K118</f>
        <v>1.3785330327726721E-2</v>
      </c>
      <c r="L120" s="9">
        <f>'Teller - Aantal gerechtigden ma'!L118/'Noemer - Totaal aantal inwoners'!L118</f>
        <v>1.4113597246127367E-2</v>
      </c>
    </row>
    <row r="121" spans="1:12" ht="13.5" thickBot="1" x14ac:dyDescent="0.25">
      <c r="A121" s="3" t="s">
        <v>244</v>
      </c>
      <c r="B121" s="3" t="s">
        <v>245</v>
      </c>
      <c r="C121" s="9">
        <f>'Teller - Aantal gerechtigden ma'!C119/'Noemer - Totaal aantal inwoners'!C119</f>
        <v>2.3230290835924639E-2</v>
      </c>
      <c r="D121" s="9">
        <f>'Teller - Aantal gerechtigden ma'!D119/'Noemer - Totaal aantal inwoners'!D119</f>
        <v>2.4784482758620691E-2</v>
      </c>
      <c r="E121" s="9">
        <f>'Teller - Aantal gerechtigden ma'!E119/'Noemer - Totaal aantal inwoners'!E119</f>
        <v>2.6695332795843411E-2</v>
      </c>
      <c r="F121" s="9">
        <f>'Teller - Aantal gerechtigden ma'!F119/'Noemer - Totaal aantal inwoners'!F119</f>
        <v>2.7883508896167124E-2</v>
      </c>
      <c r="G121" s="9">
        <f>'Teller - Aantal gerechtigden ma'!G119/'Noemer - Totaal aantal inwoners'!G119</f>
        <v>2.6731793960923622E-2</v>
      </c>
      <c r="H121" s="9">
        <f>'Teller - Aantal gerechtigden ma'!H119/'Noemer - Totaal aantal inwoners'!H119</f>
        <v>2.9027962716378163E-2</v>
      </c>
      <c r="I121" s="9">
        <f>'Teller - Aantal gerechtigden ma'!I119/'Noemer - Totaal aantal inwoners'!I119</f>
        <v>2.9263101888800214E-2</v>
      </c>
      <c r="J121" s="9">
        <f>'Teller - Aantal gerechtigden ma'!J119/'Noemer - Totaal aantal inwoners'!J119</f>
        <v>2.876748482449195E-2</v>
      </c>
      <c r="K121" s="9">
        <f>'Teller - Aantal gerechtigden ma'!K119/'Noemer - Totaal aantal inwoners'!K119</f>
        <v>2.7753610579432746E-2</v>
      </c>
      <c r="L121" s="9">
        <f>'Teller - Aantal gerechtigden ma'!L119/'Noemer - Totaal aantal inwoners'!L119</f>
        <v>2.7364254367094054E-2</v>
      </c>
    </row>
    <row r="122" spans="1:12" ht="13.5" thickBot="1" x14ac:dyDescent="0.25">
      <c r="A122" s="3" t="s">
        <v>246</v>
      </c>
      <c r="B122" s="3" t="s">
        <v>247</v>
      </c>
      <c r="C122" s="9">
        <f>'Teller - Aantal gerechtigden ma'!C120/'Noemer - Totaal aantal inwoners'!C120</f>
        <v>6.7443286327406498E-3</v>
      </c>
      <c r="D122" s="9">
        <f>'Teller - Aantal gerechtigden ma'!D120/'Noemer - Totaal aantal inwoners'!D120</f>
        <v>6.7567567567567571E-3</v>
      </c>
      <c r="E122" s="9">
        <f>'Teller - Aantal gerechtigden ma'!E120/'Noemer - Totaal aantal inwoners'!E120</f>
        <v>6.6626287098728041E-3</v>
      </c>
      <c r="F122" s="9">
        <f>'Teller - Aantal gerechtigden ma'!F120/'Noemer - Totaal aantal inwoners'!F120</f>
        <v>6.4842958459979732E-3</v>
      </c>
      <c r="G122" s="9">
        <f>'Teller - Aantal gerechtigden ma'!G120/'Noemer - Totaal aantal inwoners'!G120</f>
        <v>6.3834031518053063E-3</v>
      </c>
      <c r="H122" s="9">
        <f>'Teller - Aantal gerechtigden ma'!H120/'Noemer - Totaal aantal inwoners'!H120</f>
        <v>6.3216120110628207E-3</v>
      </c>
      <c r="I122" s="9">
        <f>'Teller - Aantal gerechtigden ma'!I120/'Noemer - Totaal aantal inwoners'!I120</f>
        <v>7.2648733555860986E-3</v>
      </c>
      <c r="J122" s="9">
        <f>'Teller - Aantal gerechtigden ma'!J120/'Noemer - Totaal aantal inwoners'!J120</f>
        <v>9.1918805055534285E-3</v>
      </c>
      <c r="K122" s="9">
        <f>'Teller - Aantal gerechtigden ma'!K120/'Noemer - Totaal aantal inwoners'!K120</f>
        <v>1.0982874162323157E-2</v>
      </c>
      <c r="L122" s="9">
        <f>'Teller - Aantal gerechtigden ma'!L120/'Noemer - Totaal aantal inwoners'!L120</f>
        <v>1.1728055708264615E-2</v>
      </c>
    </row>
    <row r="123" spans="1:12" ht="13.5" thickBot="1" x14ac:dyDescent="0.25">
      <c r="A123" s="3" t="s">
        <v>248</v>
      </c>
      <c r="B123" s="3" t="s">
        <v>249</v>
      </c>
      <c r="C123" s="9">
        <f>'Teller - Aantal gerechtigden ma'!C121/'Noemer - Totaal aantal inwoners'!C121</f>
        <v>4.5871559633027525E-3</v>
      </c>
      <c r="D123" s="9">
        <f>'Teller - Aantal gerechtigden ma'!D121/'Noemer - Totaal aantal inwoners'!D121</f>
        <v>4.5763099687285485E-3</v>
      </c>
      <c r="E123" s="9">
        <f>'Teller - Aantal gerechtigden ma'!E121/'Noemer - Totaal aantal inwoners'!E121</f>
        <v>5.3111909036505089E-3</v>
      </c>
      <c r="F123" s="9">
        <f>'Teller - Aantal gerechtigden ma'!F121/'Noemer - Totaal aantal inwoners'!F121</f>
        <v>6.1184897776451275E-3</v>
      </c>
      <c r="G123" s="9">
        <f>'Teller - Aantal gerechtigden ma'!G121/'Noemer - Totaal aantal inwoners'!G121</f>
        <v>5.6680161943319842E-3</v>
      </c>
      <c r="H123" s="9">
        <f>'Teller - Aantal gerechtigden ma'!H121/'Noemer - Totaal aantal inwoners'!H121</f>
        <v>6.5653585128356449E-3</v>
      </c>
      <c r="I123" s="9">
        <f>'Teller - Aantal gerechtigden ma'!I121/'Noemer - Totaal aantal inwoners'!I121</f>
        <v>6.927044952100221E-3</v>
      </c>
      <c r="J123" s="9">
        <f>'Teller - Aantal gerechtigden ma'!J121/'Noemer - Totaal aantal inwoners'!J121</f>
        <v>7.1548514273198508E-3</v>
      </c>
      <c r="K123" s="9">
        <f>'Teller - Aantal gerechtigden ma'!K121/'Noemer - Totaal aantal inwoners'!K121</f>
        <v>7.0735798147743018E-3</v>
      </c>
      <c r="L123" s="9">
        <f>'Teller - Aantal gerechtigden ma'!L121/'Noemer - Totaal aantal inwoners'!L121</f>
        <v>8.0544775572966246E-3</v>
      </c>
    </row>
    <row r="124" spans="1:12" ht="13.5" thickBot="1" x14ac:dyDescent="0.25">
      <c r="A124" s="3" t="s">
        <v>250</v>
      </c>
      <c r="B124" s="3" t="s">
        <v>251</v>
      </c>
      <c r="C124" s="9">
        <f>'Teller - Aantal gerechtigden ma'!C122/'Noemer - Totaal aantal inwoners'!C122</f>
        <v>6.5664054225799615E-3</v>
      </c>
      <c r="D124" s="9">
        <f>'Teller - Aantal gerechtigden ma'!D122/'Noemer - Totaal aantal inwoners'!D122</f>
        <v>6.5030417453324938E-3</v>
      </c>
      <c r="E124" s="9">
        <f>'Teller - Aantal gerechtigden ma'!E122/'Noemer - Totaal aantal inwoners'!E122</f>
        <v>7.3606729758149319E-3</v>
      </c>
      <c r="F124" s="9">
        <f>'Teller - Aantal gerechtigden ma'!F122/'Noemer - Totaal aantal inwoners'!F122</f>
        <v>8.1165452653485948E-3</v>
      </c>
      <c r="G124" s="9">
        <f>'Teller - Aantal gerechtigden ma'!G122/'Noemer - Totaal aantal inwoners'!G122</f>
        <v>7.311468560685189E-3</v>
      </c>
      <c r="H124" s="9">
        <f>'Teller - Aantal gerechtigden ma'!H122/'Noemer - Totaal aantal inwoners'!H122</f>
        <v>7.6971083836072391E-3</v>
      </c>
      <c r="I124" s="9">
        <f>'Teller - Aantal gerechtigden ma'!I122/'Noemer - Totaal aantal inwoners'!I122</f>
        <v>7.0951585976627716E-3</v>
      </c>
      <c r="J124" s="9">
        <f>'Teller - Aantal gerechtigden ma'!J122/'Noemer - Totaal aantal inwoners'!J122</f>
        <v>8.0084299262381461E-3</v>
      </c>
      <c r="K124" s="9">
        <f>'Teller - Aantal gerechtigden ma'!K122/'Noemer - Totaal aantal inwoners'!K122</f>
        <v>9.0488215488215493E-3</v>
      </c>
      <c r="L124" s="9">
        <f>'Teller - Aantal gerechtigden ma'!L122/'Noemer - Totaal aantal inwoners'!L122</f>
        <v>8.2592121982210925E-3</v>
      </c>
    </row>
    <row r="125" spans="1:12" ht="13.5" thickBot="1" x14ac:dyDescent="0.25">
      <c r="A125" s="3" t="s">
        <v>252</v>
      </c>
      <c r="B125" s="3" t="s">
        <v>253</v>
      </c>
      <c r="C125" s="9">
        <f>'Teller - Aantal gerechtigden ma'!C123/'Noemer - Totaal aantal inwoners'!C123</f>
        <v>5.4380999944509184E-3</v>
      </c>
      <c r="D125" s="9">
        <f>'Teller - Aantal gerechtigden ma'!D123/'Noemer - Totaal aantal inwoners'!D123</f>
        <v>5.599911288534043E-3</v>
      </c>
      <c r="E125" s="9">
        <f>'Teller - Aantal gerechtigden ma'!E123/'Noemer - Totaal aantal inwoners'!E123</f>
        <v>6.7114093959731542E-3</v>
      </c>
      <c r="F125" s="9">
        <f>'Teller - Aantal gerechtigden ma'!F123/'Noemer - Totaal aantal inwoners'!F123</f>
        <v>7.2972370766488416E-3</v>
      </c>
      <c r="G125" s="9">
        <f>'Teller - Aantal gerechtigden ma'!G123/'Noemer - Totaal aantal inwoners'!G123</f>
        <v>7.0257611241217799E-3</v>
      </c>
      <c r="H125" s="9">
        <f>'Teller - Aantal gerechtigden ma'!H123/'Noemer - Totaal aantal inwoners'!H123</f>
        <v>7.3078210420618097E-3</v>
      </c>
      <c r="I125" s="9">
        <f>'Teller - Aantal gerechtigden ma'!I123/'Noemer - Totaal aantal inwoners'!I123</f>
        <v>7.1091363510136073E-3</v>
      </c>
      <c r="J125" s="9">
        <f>'Teller - Aantal gerechtigden ma'!J123/'Noemer - Totaal aantal inwoners'!J123</f>
        <v>7.2960178223336119E-3</v>
      </c>
      <c r="K125" s="9">
        <f>'Teller - Aantal gerechtigden ma'!K123/'Noemer - Totaal aantal inwoners'!K123</f>
        <v>9.410599306587419E-3</v>
      </c>
      <c r="L125" s="9">
        <f>'Teller - Aantal gerechtigden ma'!L123/'Noemer - Totaal aantal inwoners'!L123</f>
        <v>9.4344797323240633E-3</v>
      </c>
    </row>
    <row r="126" spans="1:12" ht="13.5" thickBot="1" x14ac:dyDescent="0.25">
      <c r="A126" s="3" t="s">
        <v>254</v>
      </c>
      <c r="B126" s="3" t="s">
        <v>255</v>
      </c>
      <c r="C126" s="9">
        <f>'Teller - Aantal gerechtigden ma'!C124/'Noemer - Totaal aantal inwoners'!C124</f>
        <v>8.6484312148028958E-3</v>
      </c>
      <c r="D126" s="9">
        <f>'Teller - Aantal gerechtigden ma'!D124/'Noemer - Totaal aantal inwoners'!D124</f>
        <v>8.0527086383601759E-3</v>
      </c>
      <c r="E126" s="9">
        <f>'Teller - Aantal gerechtigden ma'!E124/'Noemer - Totaal aantal inwoners'!E124</f>
        <v>9.2372657693322782E-3</v>
      </c>
      <c r="F126" s="9">
        <f>'Teller - Aantal gerechtigden ma'!F124/'Noemer - Totaal aantal inwoners'!F124</f>
        <v>9.4845630559916277E-3</v>
      </c>
      <c r="G126" s="9">
        <f>'Teller - Aantal gerechtigden ma'!G124/'Noemer - Totaal aantal inwoners'!G124</f>
        <v>1.0494752623688156E-2</v>
      </c>
      <c r="H126" s="9">
        <f>'Teller - Aantal gerechtigden ma'!H124/'Noemer - Totaal aantal inwoners'!H124</f>
        <v>1.1801122073902109E-2</v>
      </c>
      <c r="I126" s="9">
        <f>'Teller - Aantal gerechtigden ma'!I124/'Noemer - Totaal aantal inwoners'!I124</f>
        <v>1.231874759399461E-2</v>
      </c>
      <c r="J126" s="9">
        <f>'Teller - Aantal gerechtigden ma'!J124/'Noemer - Totaal aantal inwoners'!J124</f>
        <v>1.2976273773932956E-2</v>
      </c>
      <c r="K126" s="9">
        <f>'Teller - Aantal gerechtigden ma'!K124/'Noemer - Totaal aantal inwoners'!K124</f>
        <v>1.3574942399900368E-2</v>
      </c>
      <c r="L126" s="9">
        <f>'Teller - Aantal gerechtigden ma'!L124/'Noemer - Totaal aantal inwoners'!L124</f>
        <v>1.3949163050216987E-2</v>
      </c>
    </row>
    <row r="127" spans="1:12" ht="13.5" thickBot="1" x14ac:dyDescent="0.25">
      <c r="A127" s="3" t="s">
        <v>256</v>
      </c>
      <c r="B127" s="3" t="s">
        <v>257</v>
      </c>
      <c r="C127" s="9">
        <f>'Teller - Aantal gerechtigden ma'!C125/'Noemer - Totaal aantal inwoners'!C125</f>
        <v>6.0588148367075514E-3</v>
      </c>
      <c r="D127" s="9">
        <f>'Teller - Aantal gerechtigden ma'!D125/'Noemer - Totaal aantal inwoners'!D125</f>
        <v>8.4329397961428465E-3</v>
      </c>
      <c r="E127" s="9">
        <f>'Teller - Aantal gerechtigden ma'!E125/'Noemer - Totaal aantal inwoners'!E125</f>
        <v>9.0630024850168103E-3</v>
      </c>
      <c r="F127" s="9">
        <f>'Teller - Aantal gerechtigden ma'!F125/'Noemer - Totaal aantal inwoners'!F125</f>
        <v>9.9233856256840565E-3</v>
      </c>
      <c r="G127" s="9">
        <f>'Teller - Aantal gerechtigden ma'!G125/'Noemer - Totaal aantal inwoners'!G125</f>
        <v>1.012292118582791E-2</v>
      </c>
      <c r="H127" s="9">
        <f>'Teller - Aantal gerechtigden ma'!H125/'Noemer - Totaal aantal inwoners'!H125</f>
        <v>1.0198218902614192E-2</v>
      </c>
      <c r="I127" s="9">
        <f>'Teller - Aantal gerechtigden ma'!I125/'Noemer - Totaal aantal inwoners'!I125</f>
        <v>1.0724053548294228E-2</v>
      </c>
      <c r="J127" s="9">
        <f>'Teller - Aantal gerechtigden ma'!J125/'Noemer - Totaal aantal inwoners'!J125</f>
        <v>1.1616305587229191E-2</v>
      </c>
      <c r="K127" s="9">
        <f>'Teller - Aantal gerechtigden ma'!K125/'Noemer - Totaal aantal inwoners'!K125</f>
        <v>1.3338063142958496E-2</v>
      </c>
      <c r="L127" s="9">
        <f>'Teller - Aantal gerechtigden ma'!L125/'Noemer - Totaal aantal inwoners'!L125</f>
        <v>1.3742523497579037E-2</v>
      </c>
    </row>
    <row r="128" spans="1:12" ht="13.5" thickBot="1" x14ac:dyDescent="0.25">
      <c r="A128" s="3" t="s">
        <v>258</v>
      </c>
      <c r="B128" s="3" t="s">
        <v>259</v>
      </c>
      <c r="C128" s="9">
        <f>'Teller - Aantal gerechtigden ma'!C126/'Noemer - Totaal aantal inwoners'!C126</f>
        <v>1.7148736709729051E-2</v>
      </c>
      <c r="D128" s="9">
        <f>'Teller - Aantal gerechtigden ma'!D126/'Noemer - Totaal aantal inwoners'!D126</f>
        <v>2.0199727644121653E-2</v>
      </c>
      <c r="E128" s="9">
        <f>'Teller - Aantal gerechtigden ma'!E126/'Noemer - Totaal aantal inwoners'!E126</f>
        <v>2.1992971318444621E-2</v>
      </c>
      <c r="F128" s="9">
        <f>'Teller - Aantal gerechtigden ma'!F126/'Noemer - Totaal aantal inwoners'!F126</f>
        <v>2.208948495435591E-2</v>
      </c>
      <c r="G128" s="9">
        <f>'Teller - Aantal gerechtigden ma'!G126/'Noemer - Totaal aantal inwoners'!G126</f>
        <v>2.32192933258553E-2</v>
      </c>
      <c r="H128" s="9">
        <f>'Teller - Aantal gerechtigden ma'!H126/'Noemer - Totaal aantal inwoners'!H126</f>
        <v>2.5453316814956641E-2</v>
      </c>
      <c r="I128" s="9">
        <f>'Teller - Aantal gerechtigden ma'!I126/'Noemer - Totaal aantal inwoners'!I126</f>
        <v>2.4201680672268907E-2</v>
      </c>
      <c r="J128" s="9">
        <f>'Teller - Aantal gerechtigden ma'!J126/'Noemer - Totaal aantal inwoners'!J126</f>
        <v>2.320651567555506E-2</v>
      </c>
      <c r="K128" s="9">
        <f>'Teller - Aantal gerechtigden ma'!K126/'Noemer - Totaal aantal inwoners'!K126</f>
        <v>2.4133731872024798E-2</v>
      </c>
      <c r="L128" s="9">
        <f>'Teller - Aantal gerechtigden ma'!L126/'Noemer - Totaal aantal inwoners'!L126</f>
        <v>2.3801616295804275E-2</v>
      </c>
    </row>
    <row r="129" spans="1:12" ht="13.5" thickBot="1" x14ac:dyDescent="0.25">
      <c r="A129" s="3" t="s">
        <v>260</v>
      </c>
      <c r="B129" s="3" t="s">
        <v>261</v>
      </c>
      <c r="C129" s="9">
        <f>'Teller - Aantal gerechtigden ma'!C127/'Noemer - Totaal aantal inwoners'!C127</f>
        <v>2.044320876604792E-2</v>
      </c>
      <c r="D129" s="9">
        <f>'Teller - Aantal gerechtigden ma'!D127/'Noemer - Totaal aantal inwoners'!D127</f>
        <v>2.259658216570827E-2</v>
      </c>
      <c r="E129" s="9">
        <f>'Teller - Aantal gerechtigden ma'!E127/'Noemer - Totaal aantal inwoners'!E127</f>
        <v>2.2989432927321127E-2</v>
      </c>
      <c r="F129" s="9">
        <f>'Teller - Aantal gerechtigden ma'!F127/'Noemer - Totaal aantal inwoners'!F127</f>
        <v>2.3513361688468019E-2</v>
      </c>
      <c r="G129" s="9">
        <f>'Teller - Aantal gerechtigden ma'!G127/'Noemer - Totaal aantal inwoners'!G127</f>
        <v>2.528735632183908E-2</v>
      </c>
      <c r="H129" s="9">
        <f>'Teller - Aantal gerechtigden ma'!H127/'Noemer - Totaal aantal inwoners'!H127</f>
        <v>2.4667341062952299E-2</v>
      </c>
      <c r="I129" s="9">
        <f>'Teller - Aantal gerechtigden ma'!I127/'Noemer - Totaal aantal inwoners'!I127</f>
        <v>2.4241488458272214E-2</v>
      </c>
      <c r="J129" s="9">
        <f>'Teller - Aantal gerechtigden ma'!J127/'Noemer - Totaal aantal inwoners'!J127</f>
        <v>2.4738783036263062E-2</v>
      </c>
      <c r="K129" s="9">
        <f>'Teller - Aantal gerechtigden ma'!K127/'Noemer - Totaal aantal inwoners'!K127</f>
        <v>2.5842954354308435E-2</v>
      </c>
      <c r="L129" s="9">
        <f>'Teller - Aantal gerechtigden ma'!L127/'Noemer - Totaal aantal inwoners'!L127</f>
        <v>2.3535684362860843E-2</v>
      </c>
    </row>
    <row r="130" spans="1:12" ht="13.5" thickBot="1" x14ac:dyDescent="0.25">
      <c r="A130" s="3" t="s">
        <v>262</v>
      </c>
      <c r="B130" s="3" t="s">
        <v>263</v>
      </c>
      <c r="C130" s="9">
        <f>'Teller - Aantal gerechtigden ma'!C128/'Noemer - Totaal aantal inwoners'!C128</f>
        <v>3.0324576060293647E-2</v>
      </c>
      <c r="D130" s="9">
        <f>'Teller - Aantal gerechtigden ma'!D128/'Noemer - Totaal aantal inwoners'!D128</f>
        <v>3.3731353860326684E-2</v>
      </c>
      <c r="E130" s="9">
        <f>'Teller - Aantal gerechtigden ma'!E128/'Noemer - Totaal aantal inwoners'!E128</f>
        <v>3.6472452033092767E-2</v>
      </c>
      <c r="F130" s="9">
        <f>'Teller - Aantal gerechtigden ma'!F128/'Noemer - Totaal aantal inwoners'!F128</f>
        <v>3.7749685710294731E-2</v>
      </c>
      <c r="G130" s="9">
        <f>'Teller - Aantal gerechtigden ma'!G128/'Noemer - Totaal aantal inwoners'!G128</f>
        <v>3.9853938445487742E-2</v>
      </c>
      <c r="H130" s="9">
        <f>'Teller - Aantal gerechtigden ma'!H128/'Noemer - Totaal aantal inwoners'!H128</f>
        <v>4.2459180503296626E-2</v>
      </c>
      <c r="I130" s="9">
        <f>'Teller - Aantal gerechtigden ma'!I128/'Noemer - Totaal aantal inwoners'!I128</f>
        <v>4.385361491366857E-2</v>
      </c>
      <c r="J130" s="9">
        <f>'Teller - Aantal gerechtigden ma'!J128/'Noemer - Totaal aantal inwoners'!J128</f>
        <v>4.2986888828189018E-2</v>
      </c>
      <c r="K130" s="9">
        <f>'Teller - Aantal gerechtigden ma'!K128/'Noemer - Totaal aantal inwoners'!K128</f>
        <v>4.4871143621524605E-2</v>
      </c>
      <c r="L130" s="9">
        <f>'Teller - Aantal gerechtigden ma'!L128/'Noemer - Totaal aantal inwoners'!L128</f>
        <v>4.4715721319214946E-2</v>
      </c>
    </row>
    <row r="131" spans="1:12" ht="13.5" thickBot="1" x14ac:dyDescent="0.25">
      <c r="A131" s="3" t="s">
        <v>264</v>
      </c>
      <c r="B131" s="3" t="s">
        <v>265</v>
      </c>
      <c r="C131" s="9">
        <f>'Teller - Aantal gerechtigden ma'!C129/'Noemer - Totaal aantal inwoners'!C129</f>
        <v>2.4256245464911372E-2</v>
      </c>
      <c r="D131" s="9">
        <f>'Teller - Aantal gerechtigden ma'!D129/'Noemer - Totaal aantal inwoners'!D129</f>
        <v>2.5654234494127345E-2</v>
      </c>
      <c r="E131" s="9">
        <f>'Teller - Aantal gerechtigden ma'!E129/'Noemer - Totaal aantal inwoners'!E129</f>
        <v>2.710966163880962E-2</v>
      </c>
      <c r="F131" s="9">
        <f>'Teller - Aantal gerechtigden ma'!F129/'Noemer - Totaal aantal inwoners'!F129</f>
        <v>3.0361494719740048E-2</v>
      </c>
      <c r="G131" s="9">
        <f>'Teller - Aantal gerechtigden ma'!G129/'Noemer - Totaal aantal inwoners'!G129</f>
        <v>3.2322826741618148E-2</v>
      </c>
      <c r="H131" s="9">
        <f>'Teller - Aantal gerechtigden ma'!H129/'Noemer - Totaal aantal inwoners'!H129</f>
        <v>3.4493161705551084E-2</v>
      </c>
      <c r="I131" s="9">
        <f>'Teller - Aantal gerechtigden ma'!I129/'Noemer - Totaal aantal inwoners'!I129</f>
        <v>3.6476600861809802E-2</v>
      </c>
      <c r="J131" s="9">
        <f>'Teller - Aantal gerechtigden ma'!J129/'Noemer - Totaal aantal inwoners'!J129</f>
        <v>3.759098614019344E-2</v>
      </c>
      <c r="K131" s="9">
        <f>'Teller - Aantal gerechtigden ma'!K129/'Noemer - Totaal aantal inwoners'!K129</f>
        <v>3.8775104394511831E-2</v>
      </c>
      <c r="L131" s="9">
        <f>'Teller - Aantal gerechtigden ma'!L129/'Noemer - Totaal aantal inwoners'!L129</f>
        <v>3.9884046381447422E-2</v>
      </c>
    </row>
    <row r="132" spans="1:12" ht="13.5" thickBot="1" x14ac:dyDescent="0.25">
      <c r="A132" s="3" t="s">
        <v>266</v>
      </c>
      <c r="B132" s="3" t="s">
        <v>267</v>
      </c>
      <c r="C132" s="9">
        <f>'Teller - Aantal gerechtigden ma'!C130/'Noemer - Totaal aantal inwoners'!C130</f>
        <v>3.0600169061707524E-2</v>
      </c>
      <c r="D132" s="9">
        <f>'Teller - Aantal gerechtigden ma'!D130/'Noemer - Totaal aantal inwoners'!D130</f>
        <v>3.2643446071007907E-2</v>
      </c>
      <c r="E132" s="9">
        <f>'Teller - Aantal gerechtigden ma'!E130/'Noemer - Totaal aantal inwoners'!E130</f>
        <v>3.5522788203753354E-2</v>
      </c>
      <c r="F132" s="9">
        <f>'Teller - Aantal gerechtigden ma'!F130/'Noemer - Totaal aantal inwoners'!F130</f>
        <v>4.0947212629501725E-2</v>
      </c>
      <c r="G132" s="9">
        <f>'Teller - Aantal gerechtigden ma'!G130/'Noemer - Totaal aantal inwoners'!G130</f>
        <v>4.3592696167132752E-2</v>
      </c>
      <c r="H132" s="9">
        <f>'Teller - Aantal gerechtigden ma'!H130/'Noemer - Totaal aantal inwoners'!H130</f>
        <v>4.9145299145299144E-2</v>
      </c>
      <c r="I132" s="9">
        <f>'Teller - Aantal gerechtigden ma'!I130/'Noemer - Totaal aantal inwoners'!I130</f>
        <v>5.103380374138497E-2</v>
      </c>
      <c r="J132" s="9">
        <f>'Teller - Aantal gerechtigden ma'!J130/'Noemer - Totaal aantal inwoners'!J130</f>
        <v>4.9342105263157895E-2</v>
      </c>
      <c r="K132" s="9">
        <f>'Teller - Aantal gerechtigden ma'!K130/'Noemer - Totaal aantal inwoners'!K130</f>
        <v>4.871669118849109E-2</v>
      </c>
      <c r="L132" s="9">
        <f>'Teller - Aantal gerechtigden ma'!L130/'Noemer - Totaal aantal inwoners'!L130</f>
        <v>5.1679165308118682E-2</v>
      </c>
    </row>
    <row r="133" spans="1:12" ht="13.5" thickBot="1" x14ac:dyDescent="0.25">
      <c r="A133" s="3" t="s">
        <v>268</v>
      </c>
      <c r="B133" s="3" t="s">
        <v>269</v>
      </c>
      <c r="C133" s="9">
        <f>'Teller - Aantal gerechtigden ma'!C131/'Noemer - Totaal aantal inwoners'!C131</f>
        <v>1.5686274509803921E-2</v>
      </c>
      <c r="D133" s="9">
        <f>'Teller - Aantal gerechtigden ma'!D131/'Noemer - Totaal aantal inwoners'!D131</f>
        <v>1.5434691306173877E-2</v>
      </c>
      <c r="E133" s="9">
        <f>'Teller - Aantal gerechtigden ma'!E131/'Noemer - Totaal aantal inwoners'!E131</f>
        <v>1.8392726512697251E-2</v>
      </c>
      <c r="F133" s="9">
        <f>'Teller - Aantal gerechtigden ma'!F131/'Noemer - Totaal aantal inwoners'!F131</f>
        <v>2.0192508893073866E-2</v>
      </c>
      <c r="G133" s="9">
        <f>'Teller - Aantal gerechtigden ma'!G131/'Noemer - Totaal aantal inwoners'!G131</f>
        <v>2.0232413363768416E-2</v>
      </c>
      <c r="H133" s="9">
        <f>'Teller - Aantal gerechtigden ma'!H131/'Noemer - Totaal aantal inwoners'!H131</f>
        <v>2.1519769357495881E-2</v>
      </c>
      <c r="I133" s="9">
        <f>'Teller - Aantal gerechtigden ma'!I131/'Noemer - Totaal aantal inwoners'!I131</f>
        <v>2.3022613322418908E-2</v>
      </c>
      <c r="J133" s="9">
        <f>'Teller - Aantal gerechtigden ma'!J131/'Noemer - Totaal aantal inwoners'!J131</f>
        <v>2.2210796915167096E-2</v>
      </c>
      <c r="K133" s="9">
        <f>'Teller - Aantal gerechtigden ma'!K131/'Noemer - Totaal aantal inwoners'!K131</f>
        <v>2.3156176680607977E-2</v>
      </c>
      <c r="L133" s="9">
        <f>'Teller - Aantal gerechtigden ma'!L131/'Noemer - Totaal aantal inwoners'!L131</f>
        <v>2.3417785404259615E-2</v>
      </c>
    </row>
    <row r="134" spans="1:12" ht="13.5" thickBot="1" x14ac:dyDescent="0.25">
      <c r="A134" s="3" t="s">
        <v>270</v>
      </c>
      <c r="B134" s="3" t="s">
        <v>271</v>
      </c>
      <c r="C134" s="9">
        <f>'Teller - Aantal gerechtigden ma'!C132/'Noemer - Totaal aantal inwoners'!C132</f>
        <v>1.8426724137931033E-2</v>
      </c>
      <c r="D134" s="9">
        <f>'Teller - Aantal gerechtigden ma'!D132/'Noemer - Totaal aantal inwoners'!D132</f>
        <v>2.0177217892601688E-2</v>
      </c>
      <c r="E134" s="9">
        <f>'Teller - Aantal gerechtigden ma'!E132/'Noemer - Totaal aantal inwoners'!E132</f>
        <v>2.1442906939896481E-2</v>
      </c>
      <c r="F134" s="9">
        <f>'Teller - Aantal gerechtigden ma'!F132/'Noemer - Totaal aantal inwoners'!F132</f>
        <v>2.3150584026097022E-2</v>
      </c>
      <c r="G134" s="9">
        <f>'Teller - Aantal gerechtigden ma'!G132/'Noemer - Totaal aantal inwoners'!G132</f>
        <v>2.3103340618170466E-2</v>
      </c>
      <c r="H134" s="9">
        <f>'Teller - Aantal gerechtigden ma'!H132/'Noemer - Totaal aantal inwoners'!H132</f>
        <v>2.5680693069306929E-2</v>
      </c>
      <c r="I134" s="9">
        <f>'Teller - Aantal gerechtigden ma'!I132/'Noemer - Totaal aantal inwoners'!I132</f>
        <v>2.510204081632653E-2</v>
      </c>
      <c r="J134" s="9">
        <f>'Teller - Aantal gerechtigden ma'!J132/'Noemer - Totaal aantal inwoners'!J132</f>
        <v>2.3884222244712074E-2</v>
      </c>
      <c r="K134" s="9">
        <f>'Teller - Aantal gerechtigden ma'!K132/'Noemer - Totaal aantal inwoners'!K132</f>
        <v>2.4917110418969154E-2</v>
      </c>
      <c r="L134" s="9">
        <f>'Teller - Aantal gerechtigden ma'!L132/'Noemer - Totaal aantal inwoners'!L132</f>
        <v>2.4658081261854845E-2</v>
      </c>
    </row>
    <row r="135" spans="1:12" ht="13.5" thickBot="1" x14ac:dyDescent="0.25">
      <c r="A135" s="3" t="s">
        <v>272</v>
      </c>
      <c r="B135" s="3" t="s">
        <v>273</v>
      </c>
      <c r="C135" s="9">
        <f>'Teller - Aantal gerechtigden ma'!C133/'Noemer - Totaal aantal inwoners'!C133</f>
        <v>1.4563522659127902E-2</v>
      </c>
      <c r="D135" s="9">
        <f>'Teller - Aantal gerechtigden ma'!D133/'Noemer - Totaal aantal inwoners'!D133</f>
        <v>1.4171077343349837E-2</v>
      </c>
      <c r="E135" s="9">
        <f>'Teller - Aantal gerechtigden ma'!E133/'Noemer - Totaal aantal inwoners'!E133</f>
        <v>1.6563322857385543E-2</v>
      </c>
      <c r="F135" s="9">
        <f>'Teller - Aantal gerechtigden ma'!F133/'Noemer - Totaal aantal inwoners'!F133</f>
        <v>1.6753662232699109E-2</v>
      </c>
      <c r="G135" s="9">
        <f>'Teller - Aantal gerechtigden ma'!G133/'Noemer - Totaal aantal inwoners'!G133</f>
        <v>1.9052394083730259E-2</v>
      </c>
      <c r="H135" s="9">
        <f>'Teller - Aantal gerechtigden ma'!H133/'Noemer - Totaal aantal inwoners'!H133</f>
        <v>2.1544136138821359E-2</v>
      </c>
      <c r="I135" s="9">
        <f>'Teller - Aantal gerechtigden ma'!I133/'Noemer - Totaal aantal inwoners'!I133</f>
        <v>2.1969760253947038E-2</v>
      </c>
      <c r="J135" s="9">
        <f>'Teller - Aantal gerechtigden ma'!J133/'Noemer - Totaal aantal inwoners'!J133</f>
        <v>2.0320145973293523E-2</v>
      </c>
      <c r="K135" s="9">
        <f>'Teller - Aantal gerechtigden ma'!K133/'Noemer - Totaal aantal inwoners'!K133</f>
        <v>2.2723516774086929E-2</v>
      </c>
      <c r="L135" s="9">
        <f>'Teller - Aantal gerechtigden ma'!L133/'Noemer - Totaal aantal inwoners'!L133</f>
        <v>2.1653543307086614E-2</v>
      </c>
    </row>
    <row r="136" spans="1:12" ht="13.5" thickBot="1" x14ac:dyDescent="0.25">
      <c r="A136" s="3" t="s">
        <v>274</v>
      </c>
      <c r="B136" s="3" t="s">
        <v>275</v>
      </c>
      <c r="C136" s="9">
        <f>'Teller - Aantal gerechtigden ma'!C134/'Noemer - Totaal aantal inwoners'!C134</f>
        <v>2.1889095250729636E-2</v>
      </c>
      <c r="D136" s="9">
        <f>'Teller - Aantal gerechtigden ma'!D134/'Noemer - Totaal aantal inwoners'!D134</f>
        <v>2.3517115233864645E-2</v>
      </c>
      <c r="E136" s="9">
        <f>'Teller - Aantal gerechtigden ma'!E134/'Noemer - Totaal aantal inwoners'!E134</f>
        <v>2.5224288128981927E-2</v>
      </c>
      <c r="F136" s="9">
        <f>'Teller - Aantal gerechtigden ma'!F134/'Noemer - Totaal aantal inwoners'!F134</f>
        <v>2.5484332336497204E-2</v>
      </c>
      <c r="G136" s="9">
        <f>'Teller - Aantal gerechtigden ma'!G134/'Noemer - Totaal aantal inwoners'!G134</f>
        <v>2.7592402464065708E-2</v>
      </c>
      <c r="H136" s="9">
        <f>'Teller - Aantal gerechtigden ma'!H134/'Noemer - Totaal aantal inwoners'!H134</f>
        <v>2.7057639063679841E-2</v>
      </c>
      <c r="I136" s="9">
        <f>'Teller - Aantal gerechtigden ma'!I134/'Noemer - Totaal aantal inwoners'!I134</f>
        <v>2.6837220968146475E-2</v>
      </c>
      <c r="J136" s="9">
        <f>'Teller - Aantal gerechtigden ma'!J134/'Noemer - Totaal aantal inwoners'!J134</f>
        <v>2.7409152920749101E-2</v>
      </c>
      <c r="K136" s="9">
        <f>'Teller - Aantal gerechtigden ma'!K134/'Noemer - Totaal aantal inwoners'!K134</f>
        <v>2.8160354156419085E-2</v>
      </c>
      <c r="L136" s="9">
        <f>'Teller - Aantal gerechtigden ma'!L134/'Noemer - Totaal aantal inwoners'!L134</f>
        <v>2.959158718513084E-2</v>
      </c>
    </row>
    <row r="137" spans="1:12" ht="13.5" thickBot="1" x14ac:dyDescent="0.25">
      <c r="A137" s="3" t="s">
        <v>276</v>
      </c>
      <c r="B137" s="3" t="s">
        <v>277</v>
      </c>
      <c r="C137" s="9">
        <f>'Teller - Aantal gerechtigden ma'!C135/'Noemer - Totaal aantal inwoners'!C135</f>
        <v>2.5928338762214984E-2</v>
      </c>
      <c r="D137" s="9">
        <f>'Teller - Aantal gerechtigden ma'!D135/'Noemer - Totaal aantal inwoners'!D135</f>
        <v>2.9780224543760024E-2</v>
      </c>
      <c r="E137" s="9">
        <f>'Teller - Aantal gerechtigden ma'!E135/'Noemer - Totaal aantal inwoners'!E135</f>
        <v>3.2497396737244014E-2</v>
      </c>
      <c r="F137" s="9">
        <f>'Teller - Aantal gerechtigden ma'!F135/'Noemer - Totaal aantal inwoners'!F135</f>
        <v>3.6717062634989202E-2</v>
      </c>
      <c r="G137" s="9">
        <f>'Teller - Aantal gerechtigden ma'!G135/'Noemer - Totaal aantal inwoners'!G135</f>
        <v>3.8909669375295587E-2</v>
      </c>
      <c r="H137" s="9">
        <f>'Teller - Aantal gerechtigden ma'!H135/'Noemer - Totaal aantal inwoners'!H135</f>
        <v>4.1725753083236644E-2</v>
      </c>
      <c r="I137" s="9">
        <f>'Teller - Aantal gerechtigden ma'!I135/'Noemer - Totaal aantal inwoners'!I135</f>
        <v>4.3068176924070806E-2</v>
      </c>
      <c r="J137" s="9">
        <f>'Teller - Aantal gerechtigden ma'!J135/'Noemer - Totaal aantal inwoners'!J135</f>
        <v>4.2468735328012291E-2</v>
      </c>
      <c r="K137" s="9">
        <f>'Teller - Aantal gerechtigden ma'!K135/'Noemer - Totaal aantal inwoners'!K135</f>
        <v>4.4098903900076473E-2</v>
      </c>
      <c r="L137" s="9">
        <f>'Teller - Aantal gerechtigden ma'!L135/'Noemer - Totaal aantal inwoners'!L135</f>
        <v>4.7094697611384045E-2</v>
      </c>
    </row>
    <row r="138" spans="1:12" ht="13.5" thickBot="1" x14ac:dyDescent="0.25">
      <c r="A138" s="3" t="s">
        <v>278</v>
      </c>
      <c r="B138" s="3" t="s">
        <v>279</v>
      </c>
      <c r="C138" s="9">
        <f>'Teller - Aantal gerechtigden ma'!C136/'Noemer - Totaal aantal inwoners'!C136</f>
        <v>3.9575124207640915E-2</v>
      </c>
      <c r="D138" s="9">
        <f>'Teller - Aantal gerechtigden ma'!D136/'Noemer - Totaal aantal inwoners'!D136</f>
        <v>4.4834640300034097E-2</v>
      </c>
      <c r="E138" s="9">
        <f>'Teller - Aantal gerechtigden ma'!E136/'Noemer - Totaal aantal inwoners'!E136</f>
        <v>4.7578733491364711E-2</v>
      </c>
      <c r="F138" s="9">
        <f>'Teller - Aantal gerechtigden ma'!F136/'Noemer - Totaal aantal inwoners'!F136</f>
        <v>5.1884400878823726E-2</v>
      </c>
      <c r="G138" s="9">
        <f>'Teller - Aantal gerechtigden ma'!G136/'Noemer - Totaal aantal inwoners'!G136</f>
        <v>5.5658315116865649E-2</v>
      </c>
      <c r="H138" s="9">
        <f>'Teller - Aantal gerechtigden ma'!H136/'Noemer - Totaal aantal inwoners'!H136</f>
        <v>5.4095045500505562E-2</v>
      </c>
      <c r="I138" s="9">
        <f>'Teller - Aantal gerechtigden ma'!I136/'Noemer - Totaal aantal inwoners'!I136</f>
        <v>5.6191117092866755E-2</v>
      </c>
      <c r="J138" s="9">
        <f>'Teller - Aantal gerechtigden ma'!J136/'Noemer - Totaal aantal inwoners'!J136</f>
        <v>5.2279939869717719E-2</v>
      </c>
      <c r="K138" s="9">
        <f>'Teller - Aantal gerechtigden ma'!K136/'Noemer - Totaal aantal inwoners'!K136</f>
        <v>5.3098827470686769E-2</v>
      </c>
      <c r="L138" s="9">
        <f>'Teller - Aantal gerechtigden ma'!L136/'Noemer - Totaal aantal inwoners'!L136</f>
        <v>5.6485009110485339E-2</v>
      </c>
    </row>
    <row r="139" spans="1:12" ht="13.5" thickBot="1" x14ac:dyDescent="0.25">
      <c r="A139" s="3" t="s">
        <v>280</v>
      </c>
      <c r="B139" s="3" t="s">
        <v>281</v>
      </c>
      <c r="C139" s="9">
        <f>'Teller - Aantal gerechtigden ma'!C137/'Noemer - Totaal aantal inwoners'!C137</f>
        <v>2.0080610335396574E-2</v>
      </c>
      <c r="D139" s="9">
        <f>'Teller - Aantal gerechtigden ma'!D137/'Noemer - Totaal aantal inwoners'!D137</f>
        <v>2.2212699092921933E-2</v>
      </c>
      <c r="E139" s="9">
        <f>'Teller - Aantal gerechtigden ma'!E137/'Noemer - Totaal aantal inwoners'!E137</f>
        <v>2.3024224874638038E-2</v>
      </c>
      <c r="F139" s="9">
        <f>'Teller - Aantal gerechtigden ma'!F137/'Noemer - Totaal aantal inwoners'!F137</f>
        <v>2.3831347387717691E-2</v>
      </c>
      <c r="G139" s="9">
        <f>'Teller - Aantal gerechtigden ma'!G137/'Noemer - Totaal aantal inwoners'!G137</f>
        <v>2.3332863386437332E-2</v>
      </c>
      <c r="H139" s="9">
        <f>'Teller - Aantal gerechtigden ma'!H137/'Noemer - Totaal aantal inwoners'!H137</f>
        <v>2.4868651488616462E-2</v>
      </c>
      <c r="I139" s="9">
        <f>'Teller - Aantal gerechtigden ma'!I137/'Noemer - Totaal aantal inwoners'!I137</f>
        <v>2.5626584060827937E-2</v>
      </c>
      <c r="J139" s="9">
        <f>'Teller - Aantal gerechtigden ma'!J137/'Noemer - Totaal aantal inwoners'!J137</f>
        <v>2.6153414668349459E-2</v>
      </c>
      <c r="K139" s="9">
        <f>'Teller - Aantal gerechtigden ma'!K137/'Noemer - Totaal aantal inwoners'!K137</f>
        <v>2.6860660324566313E-2</v>
      </c>
      <c r="L139" s="9">
        <f>'Teller - Aantal gerechtigden ma'!L137/'Noemer - Totaal aantal inwoners'!L137</f>
        <v>2.762775238886581E-2</v>
      </c>
    </row>
    <row r="140" spans="1:12" ht="13.5" thickBot="1" x14ac:dyDescent="0.25">
      <c r="A140" s="3" t="s">
        <v>282</v>
      </c>
      <c r="B140" s="3" t="s">
        <v>283</v>
      </c>
      <c r="C140" s="9">
        <f>'Teller - Aantal gerechtigden ma'!C138/'Noemer - Totaal aantal inwoners'!C138</f>
        <v>1.3954914890354241E-2</v>
      </c>
      <c r="D140" s="9">
        <f>'Teller - Aantal gerechtigden ma'!D138/'Noemer - Totaal aantal inwoners'!D138</f>
        <v>1.4947985052014948E-2</v>
      </c>
      <c r="E140" s="9">
        <f>'Teller - Aantal gerechtigden ma'!E138/'Noemer - Totaal aantal inwoners'!E138</f>
        <v>1.6774837743384924E-2</v>
      </c>
      <c r="F140" s="9">
        <f>'Teller - Aantal gerechtigden ma'!F138/'Noemer - Totaal aantal inwoners'!F138</f>
        <v>1.8221895664952241E-2</v>
      </c>
      <c r="G140" s="9">
        <f>'Teller - Aantal gerechtigden ma'!G138/'Noemer - Totaal aantal inwoners'!G138</f>
        <v>1.840906888867358E-2</v>
      </c>
      <c r="H140" s="9">
        <f>'Teller - Aantal gerechtigden ma'!H138/'Noemer - Totaal aantal inwoners'!H138</f>
        <v>1.9230769230769232E-2</v>
      </c>
      <c r="I140" s="9">
        <f>'Teller - Aantal gerechtigden ma'!I138/'Noemer - Totaal aantal inwoners'!I138</f>
        <v>2.0095693779904306E-2</v>
      </c>
      <c r="J140" s="9">
        <f>'Teller - Aantal gerechtigden ma'!J138/'Noemer - Totaal aantal inwoners'!J138</f>
        <v>2.0252923837596273E-2</v>
      </c>
      <c r="K140" s="9">
        <f>'Teller - Aantal gerechtigden ma'!K138/'Noemer - Totaal aantal inwoners'!K138</f>
        <v>2.1213406873143825E-2</v>
      </c>
      <c r="L140" s="9">
        <f>'Teller - Aantal gerechtigden ma'!L138/'Noemer - Totaal aantal inwoners'!L138</f>
        <v>2.2459292532285232E-2</v>
      </c>
    </row>
    <row r="141" spans="1:12" ht="13.5" thickBot="1" x14ac:dyDescent="0.25">
      <c r="A141" s="3" t="s">
        <v>284</v>
      </c>
      <c r="B141" s="3" t="s">
        <v>285</v>
      </c>
      <c r="C141" s="9">
        <f>'Teller - Aantal gerechtigden ma'!C139/'Noemer - Totaal aantal inwoners'!C139</f>
        <v>2.3127753303964757E-2</v>
      </c>
      <c r="D141" s="9">
        <f>'Teller - Aantal gerechtigden ma'!D139/'Noemer - Totaal aantal inwoners'!D139</f>
        <v>2.4318463444857497E-2</v>
      </c>
      <c r="E141" s="9">
        <f>'Teller - Aantal gerechtigden ma'!E139/'Noemer - Totaal aantal inwoners'!E139</f>
        <v>2.4900702719217842E-2</v>
      </c>
      <c r="F141" s="9">
        <f>'Teller - Aantal gerechtigden ma'!F139/'Noemer - Totaal aantal inwoners'!F139</f>
        <v>2.6236429433051871E-2</v>
      </c>
      <c r="G141" s="9">
        <f>'Teller - Aantal gerechtigden ma'!G139/'Noemer - Totaal aantal inwoners'!G139</f>
        <v>2.5374684671316219E-2</v>
      </c>
      <c r="H141" s="9">
        <f>'Teller - Aantal gerechtigden ma'!H139/'Noemer - Totaal aantal inwoners'!H139</f>
        <v>2.7674453206368101E-2</v>
      </c>
      <c r="I141" s="9">
        <f>'Teller - Aantal gerechtigden ma'!I139/'Noemer - Totaal aantal inwoners'!I139</f>
        <v>2.9857397504456328E-2</v>
      </c>
      <c r="J141" s="9">
        <f>'Teller - Aantal gerechtigden ma'!J139/'Noemer - Totaal aantal inwoners'!J139</f>
        <v>3.1382900718580437E-2</v>
      </c>
      <c r="K141" s="9">
        <f>'Teller - Aantal gerechtigden ma'!K139/'Noemer - Totaal aantal inwoners'!K139</f>
        <v>3.1925700188651866E-2</v>
      </c>
      <c r="L141" s="9">
        <f>'Teller - Aantal gerechtigden ma'!L139/'Noemer - Totaal aantal inwoners'!L139</f>
        <v>2.9390473432749385E-2</v>
      </c>
    </row>
    <row r="142" spans="1:12" ht="13.5" thickBot="1" x14ac:dyDescent="0.25">
      <c r="A142" s="3" t="s">
        <v>286</v>
      </c>
      <c r="B142" s="3" t="s">
        <v>287</v>
      </c>
      <c r="C142" s="9">
        <f>'Teller - Aantal gerechtigden ma'!C140/'Noemer - Totaal aantal inwoners'!C140</f>
        <v>2.5052854122621565E-2</v>
      </c>
      <c r="D142" s="9">
        <f>'Teller - Aantal gerechtigden ma'!D140/'Noemer - Totaal aantal inwoners'!D140</f>
        <v>2.5413093495084711E-2</v>
      </c>
      <c r="E142" s="9">
        <f>'Teller - Aantal gerechtigden ma'!E140/'Noemer - Totaal aantal inwoners'!E140</f>
        <v>2.8988508127135316E-2</v>
      </c>
      <c r="F142" s="9">
        <f>'Teller - Aantal gerechtigden ma'!F140/'Noemer - Totaal aantal inwoners'!F140</f>
        <v>2.9499742135121198E-2</v>
      </c>
      <c r="G142" s="9">
        <f>'Teller - Aantal gerechtigden ma'!G140/'Noemer - Totaal aantal inwoners'!G140</f>
        <v>3.0337309749074455E-2</v>
      </c>
      <c r="H142" s="9">
        <f>'Teller - Aantal gerechtigden ma'!H140/'Noemer - Totaal aantal inwoners'!H140</f>
        <v>3.3503054989816698E-2</v>
      </c>
      <c r="I142" s="9">
        <f>'Teller - Aantal gerechtigden ma'!I140/'Noemer - Totaal aantal inwoners'!I140</f>
        <v>3.2620808428730629E-2</v>
      </c>
      <c r="J142" s="9">
        <f>'Teller - Aantal gerechtigden ma'!J140/'Noemer - Totaal aantal inwoners'!J140</f>
        <v>2.8405098865803474E-2</v>
      </c>
      <c r="K142" s="9">
        <f>'Teller - Aantal gerechtigden ma'!K140/'Noemer - Totaal aantal inwoners'!K140</f>
        <v>2.9894313034725718E-2</v>
      </c>
      <c r="L142" s="9">
        <f>'Teller - Aantal gerechtigden ma'!L140/'Noemer - Totaal aantal inwoners'!L140</f>
        <v>3.1048387096774193E-2</v>
      </c>
    </row>
    <row r="143" spans="1:12" ht="13.5" thickBot="1" x14ac:dyDescent="0.25">
      <c r="A143" s="3" t="s">
        <v>288</v>
      </c>
      <c r="B143" s="3" t="s">
        <v>289</v>
      </c>
      <c r="C143" s="9">
        <f>'Teller - Aantal gerechtigden ma'!C141/'Noemer - Totaal aantal inwoners'!C141</f>
        <v>1.870967741935484E-2</v>
      </c>
      <c r="D143" s="9">
        <f>'Teller - Aantal gerechtigden ma'!D141/'Noemer - Totaal aantal inwoners'!D141</f>
        <v>2.1176470588235293E-2</v>
      </c>
      <c r="E143" s="9">
        <f>'Teller - Aantal gerechtigden ma'!E141/'Noemer - Totaal aantal inwoners'!E141</f>
        <v>2.1685978526629106E-2</v>
      </c>
      <c r="F143" s="9">
        <f>'Teller - Aantal gerechtigden ma'!F141/'Noemer - Totaal aantal inwoners'!F141</f>
        <v>2.2295012679628065E-2</v>
      </c>
      <c r="G143" s="9">
        <f>'Teller - Aantal gerechtigden ma'!G141/'Noemer - Totaal aantal inwoners'!G141</f>
        <v>2.1410579345088162E-2</v>
      </c>
      <c r="H143" s="9">
        <f>'Teller - Aantal gerechtigden ma'!H141/'Noemer - Totaal aantal inwoners'!H141</f>
        <v>2.3204994797086369E-2</v>
      </c>
      <c r="I143" s="9">
        <f>'Teller - Aantal gerechtigden ma'!I141/'Noemer - Totaal aantal inwoners'!I141</f>
        <v>2.3169218038891187E-2</v>
      </c>
      <c r="J143" s="9">
        <f>'Teller - Aantal gerechtigden ma'!J141/'Noemer - Totaal aantal inwoners'!J141</f>
        <v>2.0872081008472824E-2</v>
      </c>
      <c r="K143" s="9">
        <f>'Teller - Aantal gerechtigden ma'!K141/'Noemer - Totaal aantal inwoners'!K141</f>
        <v>2.1348660576824385E-2</v>
      </c>
      <c r="L143" s="9">
        <f>'Teller - Aantal gerechtigden ma'!L141/'Noemer - Totaal aantal inwoners'!L141</f>
        <v>2.2433927473878304E-2</v>
      </c>
    </row>
    <row r="144" spans="1:12" ht="13.5" thickBot="1" x14ac:dyDescent="0.25">
      <c r="A144" s="3" t="s">
        <v>290</v>
      </c>
      <c r="B144" s="3" t="s">
        <v>291</v>
      </c>
      <c r="C144" s="9">
        <f>'Teller - Aantal gerechtigden ma'!C142/'Noemer - Totaal aantal inwoners'!C142</f>
        <v>1.3215161826382844E-2</v>
      </c>
      <c r="D144" s="9">
        <f>'Teller - Aantal gerechtigden ma'!D142/'Noemer - Totaal aantal inwoners'!D142</f>
        <v>1.4400377714825307E-2</v>
      </c>
      <c r="E144" s="9">
        <f>'Teller - Aantal gerechtigden ma'!E142/'Noemer - Totaal aantal inwoners'!E142</f>
        <v>1.6689076959582376E-2</v>
      </c>
      <c r="F144" s="9">
        <f>'Teller - Aantal gerechtigden ma'!F142/'Noemer - Totaal aantal inwoners'!F142</f>
        <v>1.7264380444165423E-2</v>
      </c>
      <c r="G144" s="9">
        <f>'Teller - Aantal gerechtigden ma'!G142/'Noemer - Totaal aantal inwoners'!G142</f>
        <v>1.6752779082511351E-2</v>
      </c>
      <c r="H144" s="9">
        <f>'Teller - Aantal gerechtigden ma'!H142/'Noemer - Totaal aantal inwoners'!H142</f>
        <v>1.8683618885184897E-2</v>
      </c>
      <c r="I144" s="9">
        <f>'Teller - Aantal gerechtigden ma'!I142/'Noemer - Totaal aantal inwoners'!I142</f>
        <v>1.8712632968398167E-2</v>
      </c>
      <c r="J144" s="9">
        <f>'Teller - Aantal gerechtigden ma'!J142/'Noemer - Totaal aantal inwoners'!J142</f>
        <v>2.0932593923299228E-2</v>
      </c>
      <c r="K144" s="9">
        <f>'Teller - Aantal gerechtigden ma'!K142/'Noemer - Totaal aantal inwoners'!K142</f>
        <v>2.197802197802198E-2</v>
      </c>
      <c r="L144" s="9">
        <f>'Teller - Aantal gerechtigden ma'!L142/'Noemer - Totaal aantal inwoners'!L142</f>
        <v>2.297946014008027E-2</v>
      </c>
    </row>
    <row r="145" spans="1:12" ht="13.5" thickBot="1" x14ac:dyDescent="0.25">
      <c r="A145" s="3" t="s">
        <v>292</v>
      </c>
      <c r="B145" s="3" t="s">
        <v>293</v>
      </c>
      <c r="C145" s="9">
        <f>'Teller - Aantal gerechtigden ma'!C143/'Noemer - Totaal aantal inwoners'!C143</f>
        <v>3.9409516277843677E-2</v>
      </c>
      <c r="D145" s="9">
        <f>'Teller - Aantal gerechtigden ma'!D143/'Noemer - Totaal aantal inwoners'!D143</f>
        <v>4.8662752772341812E-2</v>
      </c>
      <c r="E145" s="9">
        <f>'Teller - Aantal gerechtigden ma'!E143/'Noemer - Totaal aantal inwoners'!E143</f>
        <v>5.2692754746222398E-2</v>
      </c>
      <c r="F145" s="9">
        <f>'Teller - Aantal gerechtigden ma'!F143/'Noemer - Totaal aantal inwoners'!F143</f>
        <v>5.4258594150846585E-2</v>
      </c>
      <c r="G145" s="9">
        <f>'Teller - Aantal gerechtigden ma'!G143/'Noemer - Totaal aantal inwoners'!G143</f>
        <v>5.5117107942973524E-2</v>
      </c>
      <c r="H145" s="9">
        <f>'Teller - Aantal gerechtigden ma'!H143/'Noemer - Totaal aantal inwoners'!H143</f>
        <v>5.8055520344783874E-2</v>
      </c>
      <c r="I145" s="9">
        <f>'Teller - Aantal gerechtigden ma'!I143/'Noemer - Totaal aantal inwoners'!I143</f>
        <v>5.7480015226494097E-2</v>
      </c>
      <c r="J145" s="9">
        <f>'Teller - Aantal gerechtigden ma'!J143/'Noemer - Totaal aantal inwoners'!J143</f>
        <v>5.6125680983149628E-2</v>
      </c>
      <c r="K145" s="9">
        <f>'Teller - Aantal gerechtigden ma'!K143/'Noemer - Totaal aantal inwoners'!K143</f>
        <v>5.5359394703657E-2</v>
      </c>
      <c r="L145" s="9">
        <f>'Teller - Aantal gerechtigden ma'!L143/'Noemer - Totaal aantal inwoners'!L143</f>
        <v>5.407454200884397E-2</v>
      </c>
    </row>
    <row r="146" spans="1:12" ht="13.5" thickBot="1" x14ac:dyDescent="0.25">
      <c r="A146" s="3" t="s">
        <v>294</v>
      </c>
      <c r="B146" s="3" t="s">
        <v>295</v>
      </c>
      <c r="C146" s="9">
        <f>'Teller - Aantal gerechtigden ma'!C144/'Noemer - Totaal aantal inwoners'!C144</f>
        <v>1.0824134605079841E-2</v>
      </c>
      <c r="D146" s="9">
        <f>'Teller - Aantal gerechtigden ma'!D144/'Noemer - Totaal aantal inwoners'!D144</f>
        <v>1.1545623836126629E-2</v>
      </c>
      <c r="E146" s="9">
        <f>'Teller - Aantal gerechtigden ma'!E144/'Noemer - Totaal aantal inwoners'!E144</f>
        <v>1.2779215292813012E-2</v>
      </c>
      <c r="F146" s="9">
        <f>'Teller - Aantal gerechtigden ma'!F144/'Noemer - Totaal aantal inwoners'!F144</f>
        <v>1.3955676353752874E-2</v>
      </c>
      <c r="G146" s="9">
        <f>'Teller - Aantal gerechtigden ma'!G144/'Noemer - Totaal aantal inwoners'!G144</f>
        <v>1.4852251044298902E-2</v>
      </c>
      <c r="H146" s="9">
        <f>'Teller - Aantal gerechtigden ma'!H144/'Noemer - Totaal aantal inwoners'!H144</f>
        <v>1.6300422985659754E-2</v>
      </c>
      <c r="I146" s="9">
        <f>'Teller - Aantal gerechtigden ma'!I144/'Noemer - Totaal aantal inwoners'!I144</f>
        <v>1.8203200899933526E-2</v>
      </c>
      <c r="J146" s="9">
        <f>'Teller - Aantal gerechtigden ma'!J144/'Noemer - Totaal aantal inwoners'!J144</f>
        <v>1.7305441034254593E-2</v>
      </c>
      <c r="K146" s="9">
        <f>'Teller - Aantal gerechtigden ma'!K144/'Noemer - Totaal aantal inwoners'!K144</f>
        <v>1.8514761083493963E-2</v>
      </c>
      <c r="L146" s="9">
        <f>'Teller - Aantal gerechtigden ma'!L144/'Noemer - Totaal aantal inwoners'!L144</f>
        <v>2.0221232293908604E-2</v>
      </c>
    </row>
    <row r="147" spans="1:12" ht="13.5" thickBot="1" x14ac:dyDescent="0.25">
      <c r="A147" s="3" t="s">
        <v>296</v>
      </c>
      <c r="B147" s="3" t="s">
        <v>297</v>
      </c>
      <c r="C147" s="9">
        <f>'Teller - Aantal gerechtigden ma'!C145/'Noemer - Totaal aantal inwoners'!C145</f>
        <v>2.8290609642714837E-2</v>
      </c>
      <c r="D147" s="9">
        <f>'Teller - Aantal gerechtigden ma'!D145/'Noemer - Totaal aantal inwoners'!D145</f>
        <v>3.2815084353291432E-2</v>
      </c>
      <c r="E147" s="9">
        <f>'Teller - Aantal gerechtigden ma'!E145/'Noemer - Totaal aantal inwoners'!E145</f>
        <v>3.4814863018155791E-2</v>
      </c>
      <c r="F147" s="9">
        <f>'Teller - Aantal gerechtigden ma'!F145/'Noemer - Totaal aantal inwoners'!F145</f>
        <v>3.4971828249465708E-2</v>
      </c>
      <c r="G147" s="9">
        <f>'Teller - Aantal gerechtigden ma'!G145/'Noemer - Totaal aantal inwoners'!G145</f>
        <v>3.6343754020326774E-2</v>
      </c>
      <c r="H147" s="9">
        <f>'Teller - Aantal gerechtigden ma'!H145/'Noemer - Totaal aantal inwoners'!H145</f>
        <v>3.7661428844074051E-2</v>
      </c>
      <c r="I147" s="9">
        <f>'Teller - Aantal gerechtigden ma'!I145/'Noemer - Totaal aantal inwoners'!I145</f>
        <v>3.8902616739529876E-2</v>
      </c>
      <c r="J147" s="9">
        <f>'Teller - Aantal gerechtigden ma'!J145/'Noemer - Totaal aantal inwoners'!J145</f>
        <v>4.0214646464646467E-2</v>
      </c>
      <c r="K147" s="9">
        <f>'Teller - Aantal gerechtigden ma'!K145/'Noemer - Totaal aantal inwoners'!K145</f>
        <v>4.1332162568991471E-2</v>
      </c>
      <c r="L147" s="9">
        <f>'Teller - Aantal gerechtigden ma'!L145/'Noemer - Totaal aantal inwoners'!L145</f>
        <v>4.3281613166656199E-2</v>
      </c>
    </row>
    <row r="148" spans="1:12" ht="13.5" thickBot="1" x14ac:dyDescent="0.25">
      <c r="A148" s="3" t="s">
        <v>298</v>
      </c>
      <c r="B148" s="3" t="s">
        <v>299</v>
      </c>
      <c r="C148" s="9">
        <f>'Teller - Aantal gerechtigden ma'!C146/'Noemer - Totaal aantal inwoners'!C146</f>
        <v>1.3699516741456679E-2</v>
      </c>
      <c r="D148" s="9">
        <f>'Teller - Aantal gerechtigden ma'!D146/'Noemer - Totaal aantal inwoners'!D146</f>
        <v>1.5314455403542263E-2</v>
      </c>
      <c r="E148" s="9">
        <f>'Teller - Aantal gerechtigden ma'!E146/'Noemer - Totaal aantal inwoners'!E146</f>
        <v>1.6320459235515332E-2</v>
      </c>
      <c r="F148" s="9">
        <f>'Teller - Aantal gerechtigden ma'!F146/'Noemer - Totaal aantal inwoners'!F146</f>
        <v>1.6711023085968928E-2</v>
      </c>
      <c r="G148" s="9">
        <f>'Teller - Aantal gerechtigden ma'!G146/'Noemer - Totaal aantal inwoners'!G146</f>
        <v>1.7551404931596626E-2</v>
      </c>
      <c r="H148" s="9">
        <f>'Teller - Aantal gerechtigden ma'!H146/'Noemer - Totaal aantal inwoners'!H146</f>
        <v>2.0554395446914793E-2</v>
      </c>
      <c r="I148" s="9">
        <f>'Teller - Aantal gerechtigden ma'!I146/'Noemer - Totaal aantal inwoners'!I146</f>
        <v>2.1303870101330728E-2</v>
      </c>
      <c r="J148" s="9">
        <f>'Teller - Aantal gerechtigden ma'!J146/'Noemer - Totaal aantal inwoners'!J146</f>
        <v>2.1153533382125722E-2</v>
      </c>
      <c r="K148" s="9">
        <f>'Teller - Aantal gerechtigden ma'!K146/'Noemer - Totaal aantal inwoners'!K146</f>
        <v>2.2339054064942389E-2</v>
      </c>
      <c r="L148" s="9">
        <f>'Teller - Aantal gerechtigden ma'!L146/'Noemer - Totaal aantal inwoners'!L146</f>
        <v>2.2524453839327555E-2</v>
      </c>
    </row>
    <row r="149" spans="1:12" ht="13.5" thickBot="1" x14ac:dyDescent="0.25">
      <c r="A149" s="3" t="s">
        <v>300</v>
      </c>
      <c r="B149" s="3" t="s">
        <v>301</v>
      </c>
      <c r="C149" s="9">
        <f>'Teller - Aantal gerechtigden ma'!C147/'Noemer - Totaal aantal inwoners'!C147</f>
        <v>1.8136970400464306E-2</v>
      </c>
      <c r="D149" s="9">
        <f>'Teller - Aantal gerechtigden ma'!D147/'Noemer - Totaal aantal inwoners'!D147</f>
        <v>1.9758826093273282E-2</v>
      </c>
      <c r="E149" s="9">
        <f>'Teller - Aantal gerechtigden ma'!E147/'Noemer - Totaal aantal inwoners'!E147</f>
        <v>2.2727272727272728E-2</v>
      </c>
      <c r="F149" s="9">
        <f>'Teller - Aantal gerechtigden ma'!F147/'Noemer - Totaal aantal inwoners'!F147</f>
        <v>2.4918977313647821E-2</v>
      </c>
      <c r="G149" s="9">
        <f>'Teller - Aantal gerechtigden ma'!G147/'Noemer - Totaal aantal inwoners'!G147</f>
        <v>2.8739339210205689E-2</v>
      </c>
      <c r="H149" s="9">
        <f>'Teller - Aantal gerechtigden ma'!H147/'Noemer - Totaal aantal inwoners'!H147</f>
        <v>3.1468033603872986E-2</v>
      </c>
      <c r="I149" s="9">
        <f>'Teller - Aantal gerechtigden ma'!I147/'Noemer - Totaal aantal inwoners'!I147</f>
        <v>3.2703334041197706E-2</v>
      </c>
      <c r="J149" s="9">
        <f>'Teller - Aantal gerechtigden ma'!J147/'Noemer - Totaal aantal inwoners'!J147</f>
        <v>3.130936466615071E-2</v>
      </c>
      <c r="K149" s="9">
        <f>'Teller - Aantal gerechtigden ma'!K147/'Noemer - Totaal aantal inwoners'!K147</f>
        <v>3.2239898634379836E-2</v>
      </c>
      <c r="L149" s="9">
        <f>'Teller - Aantal gerechtigden ma'!L147/'Noemer - Totaal aantal inwoners'!L147</f>
        <v>3.2655921513665032E-2</v>
      </c>
    </row>
    <row r="150" spans="1:12" ht="13.5" thickBot="1" x14ac:dyDescent="0.25">
      <c r="A150" s="3" t="s">
        <v>302</v>
      </c>
      <c r="B150" s="3" t="s">
        <v>303</v>
      </c>
      <c r="C150" s="9">
        <f>'Teller - Aantal gerechtigden ma'!C148/'Noemer - Totaal aantal inwoners'!C148</f>
        <v>1.5177836701106336E-2</v>
      </c>
      <c r="D150" s="9">
        <f>'Teller - Aantal gerechtigden ma'!D148/'Noemer - Totaal aantal inwoners'!D148</f>
        <v>1.6827360378388213E-2</v>
      </c>
      <c r="E150" s="9">
        <f>'Teller - Aantal gerechtigden ma'!E148/'Noemer - Totaal aantal inwoners'!E148</f>
        <v>1.8382685864348457E-2</v>
      </c>
      <c r="F150" s="9">
        <f>'Teller - Aantal gerechtigden ma'!F148/'Noemer - Totaal aantal inwoners'!F148</f>
        <v>1.8919410587593232E-2</v>
      </c>
      <c r="G150" s="9">
        <f>'Teller - Aantal gerechtigden ma'!G148/'Noemer - Totaal aantal inwoners'!G148</f>
        <v>1.9735650914358138E-2</v>
      </c>
      <c r="H150" s="9">
        <f>'Teller - Aantal gerechtigden ma'!H148/'Noemer - Totaal aantal inwoners'!H148</f>
        <v>2.1574874829312699E-2</v>
      </c>
      <c r="I150" s="9">
        <f>'Teller - Aantal gerechtigden ma'!I148/'Noemer - Totaal aantal inwoners'!I148</f>
        <v>2.1937010740943019E-2</v>
      </c>
      <c r="J150" s="9">
        <f>'Teller - Aantal gerechtigden ma'!J148/'Noemer - Totaal aantal inwoners'!J148</f>
        <v>2.1749021749021748E-2</v>
      </c>
      <c r="K150" s="9">
        <f>'Teller - Aantal gerechtigden ma'!K148/'Noemer - Totaal aantal inwoners'!K148</f>
        <v>2.2965460676205231E-2</v>
      </c>
      <c r="L150" s="9">
        <f>'Teller - Aantal gerechtigden ma'!L148/'Noemer - Totaal aantal inwoners'!L148</f>
        <v>2.1991888237945019E-2</v>
      </c>
    </row>
    <row r="151" spans="1:12" ht="13.5" thickBot="1" x14ac:dyDescent="0.25">
      <c r="A151" s="3" t="s">
        <v>304</v>
      </c>
      <c r="B151" s="3" t="s">
        <v>305</v>
      </c>
      <c r="C151" s="9">
        <f>'Teller - Aantal gerechtigden ma'!C149/'Noemer - Totaal aantal inwoners'!C149</f>
        <v>1.8574231523871811E-2</v>
      </c>
      <c r="D151" s="9">
        <f>'Teller - Aantal gerechtigden ma'!D149/'Noemer - Totaal aantal inwoners'!D149</f>
        <v>1.950745301360985E-2</v>
      </c>
      <c r="E151" s="9">
        <f>'Teller - Aantal gerechtigden ma'!E149/'Noemer - Totaal aantal inwoners'!E149</f>
        <v>2.0548827621746972E-2</v>
      </c>
      <c r="F151" s="9">
        <f>'Teller - Aantal gerechtigden ma'!F149/'Noemer - Totaal aantal inwoners'!F149</f>
        <v>2.2523951525918406E-2</v>
      </c>
      <c r="G151" s="9">
        <f>'Teller - Aantal gerechtigden ma'!G149/'Noemer - Totaal aantal inwoners'!G149</f>
        <v>2.4180918373739271E-2</v>
      </c>
      <c r="H151" s="9">
        <f>'Teller - Aantal gerechtigden ma'!H149/'Noemer - Totaal aantal inwoners'!H149</f>
        <v>2.5280898876404494E-2</v>
      </c>
      <c r="I151" s="9">
        <f>'Teller - Aantal gerechtigden ma'!I149/'Noemer - Totaal aantal inwoners'!I149</f>
        <v>2.5790092151648215E-2</v>
      </c>
      <c r="J151" s="9">
        <f>'Teller - Aantal gerechtigden ma'!J149/'Noemer - Totaal aantal inwoners'!J149</f>
        <v>2.4821613709824969E-2</v>
      </c>
      <c r="K151" s="9">
        <f>'Teller - Aantal gerechtigden ma'!K149/'Noemer - Totaal aantal inwoners'!K149</f>
        <v>2.5244844576920736E-2</v>
      </c>
      <c r="L151" s="9">
        <f>'Teller - Aantal gerechtigden ma'!L149/'Noemer - Totaal aantal inwoners'!L149</f>
        <v>2.5144369586140521E-2</v>
      </c>
    </row>
    <row r="152" spans="1:12" ht="13.5" thickBot="1" x14ac:dyDescent="0.25">
      <c r="A152" s="3" t="s">
        <v>306</v>
      </c>
      <c r="B152" s="3" t="s">
        <v>307</v>
      </c>
      <c r="C152" s="9">
        <f>'Teller - Aantal gerechtigden ma'!C150/'Noemer - Totaal aantal inwoners'!C150</f>
        <v>6.867280270876055E-3</v>
      </c>
      <c r="D152" s="9">
        <f>'Teller - Aantal gerechtigden ma'!D150/'Noemer - Totaal aantal inwoners'!D150</f>
        <v>7.7482755362373616E-3</v>
      </c>
      <c r="E152" s="9">
        <f>'Teller - Aantal gerechtigden ma'!E150/'Noemer - Totaal aantal inwoners'!E150</f>
        <v>8.3156154027876211E-3</v>
      </c>
      <c r="F152" s="9">
        <f>'Teller - Aantal gerechtigden ma'!F150/'Noemer - Totaal aantal inwoners'!F150</f>
        <v>8.7677948524559259E-3</v>
      </c>
      <c r="G152" s="9">
        <f>'Teller - Aantal gerechtigden ma'!G150/'Noemer - Totaal aantal inwoners'!G150</f>
        <v>8.8999811640610282E-3</v>
      </c>
      <c r="H152" s="9">
        <f>'Teller - Aantal gerechtigden ma'!H150/'Noemer - Totaal aantal inwoners'!H150</f>
        <v>9.1708601796547991E-3</v>
      </c>
      <c r="I152" s="9">
        <f>'Teller - Aantal gerechtigden ma'!I150/'Noemer - Totaal aantal inwoners'!I150</f>
        <v>9.2397167112236757E-3</v>
      </c>
      <c r="J152" s="9">
        <f>'Teller - Aantal gerechtigden ma'!J150/'Noemer - Totaal aantal inwoners'!J150</f>
        <v>8.7134802665299847E-3</v>
      </c>
      <c r="K152" s="9">
        <f>'Teller - Aantal gerechtigden ma'!K150/'Noemer - Totaal aantal inwoners'!K150</f>
        <v>9.1322084183200446E-3</v>
      </c>
      <c r="L152" s="9">
        <f>'Teller - Aantal gerechtigden ma'!L150/'Noemer - Totaal aantal inwoners'!L150</f>
        <v>1.0223175573912646E-2</v>
      </c>
    </row>
    <row r="153" spans="1:12" ht="13.5" thickBot="1" x14ac:dyDescent="0.25">
      <c r="A153" s="3" t="s">
        <v>308</v>
      </c>
      <c r="B153" s="3" t="s">
        <v>309</v>
      </c>
      <c r="C153" s="9">
        <f>'Teller - Aantal gerechtigden ma'!C151/'Noemer - Totaal aantal inwoners'!C151</f>
        <v>2.3286863104294099E-2</v>
      </c>
      <c r="D153" s="9">
        <f>'Teller - Aantal gerechtigden ma'!D151/'Noemer - Totaal aantal inwoners'!D151</f>
        <v>2.7057113701722379E-2</v>
      </c>
      <c r="E153" s="9">
        <f>'Teller - Aantal gerechtigden ma'!E151/'Noemer - Totaal aantal inwoners'!E151</f>
        <v>2.9859916441386091E-2</v>
      </c>
      <c r="F153" s="9">
        <f>'Teller - Aantal gerechtigden ma'!F151/'Noemer - Totaal aantal inwoners'!F151</f>
        <v>3.2749289056049902E-2</v>
      </c>
      <c r="G153" s="9">
        <f>'Teller - Aantal gerechtigden ma'!G151/'Noemer - Totaal aantal inwoners'!G151</f>
        <v>3.3831509382484005E-2</v>
      </c>
      <c r="H153" s="9">
        <f>'Teller - Aantal gerechtigden ma'!H151/'Noemer - Totaal aantal inwoners'!H151</f>
        <v>3.6108687148316429E-2</v>
      </c>
      <c r="I153" s="9">
        <f>'Teller - Aantal gerechtigden ma'!I151/'Noemer - Totaal aantal inwoners'!I151</f>
        <v>3.753991226761362E-2</v>
      </c>
      <c r="J153" s="9">
        <f>'Teller - Aantal gerechtigden ma'!J151/'Noemer - Totaal aantal inwoners'!J151</f>
        <v>3.7025036818851255E-2</v>
      </c>
      <c r="K153" s="9">
        <f>'Teller - Aantal gerechtigden ma'!K151/'Noemer - Totaal aantal inwoners'!K151</f>
        <v>3.9783530788357467E-2</v>
      </c>
      <c r="L153" s="9">
        <f>'Teller - Aantal gerechtigden ma'!L151/'Noemer - Totaal aantal inwoners'!L151</f>
        <v>4.1204714098646879E-2</v>
      </c>
    </row>
    <row r="154" spans="1:12" ht="13.5" thickBot="1" x14ac:dyDescent="0.25">
      <c r="A154" s="3" t="s">
        <v>310</v>
      </c>
      <c r="B154" s="3" t="s">
        <v>311</v>
      </c>
      <c r="C154" s="9">
        <f>'Teller - Aantal gerechtigden ma'!C152/'Noemer - Totaal aantal inwoners'!C152</f>
        <v>2.0498220640569394E-2</v>
      </c>
      <c r="D154" s="9">
        <f>'Teller - Aantal gerechtigden ma'!D152/'Noemer - Totaal aantal inwoners'!D152</f>
        <v>2.2472696723606835E-2</v>
      </c>
      <c r="E154" s="9">
        <f>'Teller - Aantal gerechtigden ma'!E152/'Noemer - Totaal aantal inwoners'!E152</f>
        <v>2.3386928377531844E-2</v>
      </c>
      <c r="F154" s="9">
        <f>'Teller - Aantal gerechtigden ma'!F152/'Noemer - Totaal aantal inwoners'!F152</f>
        <v>2.5521405049396269E-2</v>
      </c>
      <c r="G154" s="9">
        <f>'Teller - Aantal gerechtigden ma'!G152/'Noemer - Totaal aantal inwoners'!G152</f>
        <v>2.3911710606989576E-2</v>
      </c>
      <c r="H154" s="9">
        <f>'Teller - Aantal gerechtigden ma'!H152/'Noemer - Totaal aantal inwoners'!H152</f>
        <v>2.564623088374611E-2</v>
      </c>
      <c r="I154" s="9">
        <f>'Teller - Aantal gerechtigden ma'!I152/'Noemer - Totaal aantal inwoners'!I152</f>
        <v>2.6597184623714132E-2</v>
      </c>
      <c r="J154" s="9">
        <f>'Teller - Aantal gerechtigden ma'!J152/'Noemer - Totaal aantal inwoners'!J152</f>
        <v>2.7659141753101486E-2</v>
      </c>
      <c r="K154" s="9">
        <f>'Teller - Aantal gerechtigden ma'!K152/'Noemer - Totaal aantal inwoners'!K152</f>
        <v>2.7557184551686691E-2</v>
      </c>
      <c r="L154" s="9">
        <f>'Teller - Aantal gerechtigden ma'!L152/'Noemer - Totaal aantal inwoners'!L152</f>
        <v>3.0631607481702357E-2</v>
      </c>
    </row>
    <row r="155" spans="1:12" ht="13.5" thickBot="1" x14ac:dyDescent="0.25">
      <c r="A155" s="3" t="s">
        <v>312</v>
      </c>
      <c r="B155" s="3" t="s">
        <v>313</v>
      </c>
      <c r="C155" s="9">
        <f>'Teller - Aantal gerechtigden ma'!C153/'Noemer - Totaal aantal inwoners'!C153</f>
        <v>3.7152087475149108E-2</v>
      </c>
      <c r="D155" s="9">
        <f>'Teller - Aantal gerechtigden ma'!D153/'Noemer - Totaal aantal inwoners'!D153</f>
        <v>4.0441176470588237E-2</v>
      </c>
      <c r="E155" s="9">
        <f>'Teller - Aantal gerechtigden ma'!E153/'Noemer - Totaal aantal inwoners'!E153</f>
        <v>4.1976815131177549E-2</v>
      </c>
      <c r="F155" s="9">
        <f>'Teller - Aantal gerechtigden ma'!F153/'Noemer - Totaal aantal inwoners'!F153</f>
        <v>4.333050127442651E-2</v>
      </c>
      <c r="G155" s="9">
        <f>'Teller - Aantal gerechtigden ma'!G153/'Noemer - Totaal aantal inwoners'!G153</f>
        <v>4.8594280174503152E-2</v>
      </c>
      <c r="H155" s="9">
        <f>'Teller - Aantal gerechtigden ma'!H153/'Noemer - Totaal aantal inwoners'!H153</f>
        <v>4.9408069582024643E-2</v>
      </c>
      <c r="I155" s="9">
        <f>'Teller - Aantal gerechtigden ma'!I153/'Noemer - Totaal aantal inwoners'!I153</f>
        <v>5.0651230101302458E-2</v>
      </c>
      <c r="J155" s="9">
        <f>'Teller - Aantal gerechtigden ma'!J153/'Noemer - Totaal aantal inwoners'!J153</f>
        <v>5.4901489668428644E-2</v>
      </c>
      <c r="K155" s="9">
        <f>'Teller - Aantal gerechtigden ma'!K153/'Noemer - Totaal aantal inwoners'!K153</f>
        <v>5.8225729316116692E-2</v>
      </c>
      <c r="L155" s="9">
        <f>'Teller - Aantal gerechtigden ma'!L153/'Noemer - Totaal aantal inwoners'!L153</f>
        <v>5.7660430973241771E-2</v>
      </c>
    </row>
    <row r="156" spans="1:12" ht="13.5" thickBot="1" x14ac:dyDescent="0.25">
      <c r="A156" s="3" t="s">
        <v>314</v>
      </c>
      <c r="B156" s="3" t="s">
        <v>315</v>
      </c>
      <c r="C156" s="9">
        <f>'Teller - Aantal gerechtigden ma'!C154/'Noemer - Totaal aantal inwoners'!C154</f>
        <v>2.9649595687331536E-2</v>
      </c>
      <c r="D156" s="9">
        <f>'Teller - Aantal gerechtigden ma'!D154/'Noemer - Totaal aantal inwoners'!D154</f>
        <v>3.1549295774647886E-2</v>
      </c>
      <c r="E156" s="9">
        <f>'Teller - Aantal gerechtigden ma'!E154/'Noemer - Totaal aantal inwoners'!E154</f>
        <v>3.5194346289752647E-2</v>
      </c>
      <c r="F156" s="9">
        <f>'Teller - Aantal gerechtigden ma'!F154/'Noemer - Totaal aantal inwoners'!F154</f>
        <v>3.6368762334367068E-2</v>
      </c>
      <c r="G156" s="9">
        <f>'Teller - Aantal gerechtigden ma'!G154/'Noemer - Totaal aantal inwoners'!G154</f>
        <v>3.7951467268623022E-2</v>
      </c>
      <c r="H156" s="9">
        <f>'Teller - Aantal gerechtigden ma'!H154/'Noemer - Totaal aantal inwoners'!H154</f>
        <v>3.8353863381858901E-2</v>
      </c>
      <c r="I156" s="9">
        <f>'Teller - Aantal gerechtigden ma'!I154/'Noemer - Totaal aantal inwoners'!I154</f>
        <v>4.0329332961205694E-2</v>
      </c>
      <c r="J156" s="9">
        <f>'Teller - Aantal gerechtigden ma'!J154/'Noemer - Totaal aantal inwoners'!J154</f>
        <v>4.0717065036131185E-2</v>
      </c>
      <c r="K156" s="9">
        <f>'Teller - Aantal gerechtigden ma'!K154/'Noemer - Totaal aantal inwoners'!K154</f>
        <v>4.3127434613244295E-2</v>
      </c>
      <c r="L156" s="9">
        <f>'Teller - Aantal gerechtigden ma'!L154/'Noemer - Totaal aantal inwoners'!L154</f>
        <v>4.4928335170893056E-2</v>
      </c>
    </row>
    <row r="157" spans="1:12" ht="13.5" thickBot="1" x14ac:dyDescent="0.25">
      <c r="A157" s="3" t="s">
        <v>316</v>
      </c>
      <c r="B157" s="3" t="s">
        <v>317</v>
      </c>
      <c r="C157" s="9">
        <f>'Teller - Aantal gerechtigden ma'!C155/'Noemer - Totaal aantal inwoners'!C155</f>
        <v>3.3830712013263431E-2</v>
      </c>
      <c r="D157" s="9">
        <f>'Teller - Aantal gerechtigden ma'!D155/'Noemer - Totaal aantal inwoners'!D155</f>
        <v>3.8367274185642349E-2</v>
      </c>
      <c r="E157" s="9">
        <f>'Teller - Aantal gerechtigden ma'!E155/'Noemer - Totaal aantal inwoners'!E155</f>
        <v>4.1812619163747615E-2</v>
      </c>
      <c r="F157" s="9">
        <f>'Teller - Aantal gerechtigden ma'!F155/'Noemer - Totaal aantal inwoners'!F155</f>
        <v>4.5496791325514492E-2</v>
      </c>
      <c r="G157" s="9">
        <f>'Teller - Aantal gerechtigden ma'!G155/'Noemer - Totaal aantal inwoners'!G155</f>
        <v>4.5989730878186967E-2</v>
      </c>
      <c r="H157" s="9">
        <f>'Teller - Aantal gerechtigden ma'!H155/'Noemer - Totaal aantal inwoners'!H155</f>
        <v>5.1016799292661362E-2</v>
      </c>
      <c r="I157" s="9">
        <f>'Teller - Aantal gerechtigden ma'!I155/'Noemer - Totaal aantal inwoners'!I155</f>
        <v>5.3448200079117401E-2</v>
      </c>
      <c r="J157" s="9">
        <f>'Teller - Aantal gerechtigden ma'!J155/'Noemer - Totaal aantal inwoners'!J155</f>
        <v>5.392608180981192E-2</v>
      </c>
      <c r="K157" s="9">
        <f>'Teller - Aantal gerechtigden ma'!K155/'Noemer - Totaal aantal inwoners'!K155</f>
        <v>5.7329304077431788E-2</v>
      </c>
      <c r="L157" s="9">
        <f>'Teller - Aantal gerechtigden ma'!L155/'Noemer - Totaal aantal inwoners'!L155</f>
        <v>6.2336415983248995E-2</v>
      </c>
    </row>
    <row r="158" spans="1:12" ht="13.5" thickBot="1" x14ac:dyDescent="0.25">
      <c r="A158" s="3" t="s">
        <v>318</v>
      </c>
      <c r="B158" s="3" t="s">
        <v>319</v>
      </c>
      <c r="C158" s="9">
        <f>'Teller - Aantal gerechtigden ma'!C156/'Noemer - Totaal aantal inwoners'!C156</f>
        <v>2.5834230355220669E-2</v>
      </c>
      <c r="D158" s="9">
        <f>'Teller - Aantal gerechtigden ma'!D156/'Noemer - Totaal aantal inwoners'!D156</f>
        <v>2.9494246204428972E-2</v>
      </c>
      <c r="E158" s="9">
        <f>'Teller - Aantal gerechtigden ma'!E156/'Noemer - Totaal aantal inwoners'!E156</f>
        <v>3.2624386488307192E-2</v>
      </c>
      <c r="F158" s="9">
        <f>'Teller - Aantal gerechtigden ma'!F156/'Noemer - Totaal aantal inwoners'!F156</f>
        <v>3.2712970069071375E-2</v>
      </c>
      <c r="G158" s="9">
        <f>'Teller - Aantal gerechtigden ma'!G156/'Noemer - Totaal aantal inwoners'!G156</f>
        <v>3.5012809564474806E-2</v>
      </c>
      <c r="H158" s="9">
        <f>'Teller - Aantal gerechtigden ma'!H156/'Noemer - Totaal aantal inwoners'!H156</f>
        <v>3.9032227577733676E-2</v>
      </c>
      <c r="I158" s="9">
        <f>'Teller - Aantal gerechtigden ma'!I156/'Noemer - Totaal aantal inwoners'!I156</f>
        <v>4.0529130312412044E-2</v>
      </c>
      <c r="J158" s="9">
        <f>'Teller - Aantal gerechtigden ma'!J156/'Noemer - Totaal aantal inwoners'!J156</f>
        <v>4.0777976134548533E-2</v>
      </c>
      <c r="K158" s="9">
        <f>'Teller - Aantal gerechtigden ma'!K156/'Noemer - Totaal aantal inwoners'!K156</f>
        <v>3.9722690650178E-2</v>
      </c>
      <c r="L158" s="9">
        <f>'Teller - Aantal gerechtigden ma'!L156/'Noemer - Totaal aantal inwoners'!L156</f>
        <v>4.2696629213483148E-2</v>
      </c>
    </row>
    <row r="159" spans="1:12" ht="13.5" thickBot="1" x14ac:dyDescent="0.25">
      <c r="A159" s="3" t="s">
        <v>320</v>
      </c>
      <c r="B159" s="3" t="s">
        <v>321</v>
      </c>
      <c r="C159" s="9">
        <f>'Teller - Aantal gerechtigden ma'!C157/'Noemer - Totaal aantal inwoners'!C157</f>
        <v>2.2683949675943577E-2</v>
      </c>
      <c r="D159" s="9">
        <f>'Teller - Aantal gerechtigden ma'!D157/'Noemer - Totaal aantal inwoners'!D157</f>
        <v>2.3556231003039513E-2</v>
      </c>
      <c r="E159" s="9">
        <f>'Teller - Aantal gerechtigden ma'!E157/'Noemer - Totaal aantal inwoners'!E157</f>
        <v>2.9776674937965261E-2</v>
      </c>
      <c r="F159" s="9">
        <f>'Teller - Aantal gerechtigden ma'!F157/'Noemer - Totaal aantal inwoners'!F157</f>
        <v>3.2191265060240962E-2</v>
      </c>
      <c r="G159" s="9">
        <f>'Teller - Aantal gerechtigden ma'!G157/'Noemer - Totaal aantal inwoners'!G157</f>
        <v>3.4351869424938321E-2</v>
      </c>
      <c r="H159" s="9">
        <f>'Teller - Aantal gerechtigden ma'!H157/'Noemer - Totaal aantal inwoners'!H157</f>
        <v>3.5849056603773584E-2</v>
      </c>
      <c r="I159" s="9">
        <f>'Teller - Aantal gerechtigden ma'!I157/'Noemer - Totaal aantal inwoners'!I157</f>
        <v>3.8113207547169813E-2</v>
      </c>
      <c r="J159" s="9">
        <f>'Teller - Aantal gerechtigden ma'!J157/'Noemer - Totaal aantal inwoners'!J157</f>
        <v>3.6417688591601632E-2</v>
      </c>
      <c r="K159" s="9">
        <f>'Teller - Aantal gerechtigden ma'!K157/'Noemer - Totaal aantal inwoners'!K157</f>
        <v>4.071630537229029E-2</v>
      </c>
      <c r="L159" s="9">
        <f>'Teller - Aantal gerechtigden ma'!L157/'Noemer - Totaal aantal inwoners'!L157</f>
        <v>4.3372136687945928E-2</v>
      </c>
    </row>
    <row r="160" spans="1:12" ht="13.5" thickBot="1" x14ac:dyDescent="0.25">
      <c r="A160" s="3" t="s">
        <v>322</v>
      </c>
      <c r="B160" s="3" t="s">
        <v>323</v>
      </c>
      <c r="C160" s="9">
        <f>'Teller - Aantal gerechtigden ma'!C158/'Noemer - Totaal aantal inwoners'!C158</f>
        <v>1.8100769958125085E-2</v>
      </c>
      <c r="D160" s="9">
        <f>'Teller - Aantal gerechtigden ma'!D158/'Noemer - Totaal aantal inwoners'!D158</f>
        <v>1.9517102615694164E-2</v>
      </c>
      <c r="E160" s="9">
        <f>'Teller - Aantal gerechtigden ma'!E158/'Noemer - Totaal aantal inwoners'!E158</f>
        <v>2.1441848114710567E-2</v>
      </c>
      <c r="F160" s="9">
        <f>'Teller - Aantal gerechtigden ma'!F158/'Noemer - Totaal aantal inwoners'!F158</f>
        <v>2.215065071644538E-2</v>
      </c>
      <c r="G160" s="9">
        <f>'Teller - Aantal gerechtigden ma'!G158/'Noemer - Totaal aantal inwoners'!G158</f>
        <v>2.3702546070196003E-2</v>
      </c>
      <c r="H160" s="9">
        <f>'Teller - Aantal gerechtigden ma'!H158/'Noemer - Totaal aantal inwoners'!H158</f>
        <v>2.3198388459289104E-2</v>
      </c>
      <c r="I160" s="9">
        <f>'Teller - Aantal gerechtigden ma'!I158/'Noemer - Totaal aantal inwoners'!I158</f>
        <v>2.4306455794659062E-2</v>
      </c>
      <c r="J160" s="9">
        <f>'Teller - Aantal gerechtigden ma'!J158/'Noemer - Totaal aantal inwoners'!J158</f>
        <v>2.6096505393708416E-2</v>
      </c>
      <c r="K160" s="9">
        <f>'Teller - Aantal gerechtigden ma'!K158/'Noemer - Totaal aantal inwoners'!K158</f>
        <v>2.7867371952006191E-2</v>
      </c>
      <c r="L160" s="9">
        <f>'Teller - Aantal gerechtigden ma'!L158/'Noemer - Totaal aantal inwoners'!L158</f>
        <v>2.9031017687772366E-2</v>
      </c>
    </row>
    <row r="161" spans="1:12" ht="13.5" thickBot="1" x14ac:dyDescent="0.25">
      <c r="A161" s="3" t="s">
        <v>324</v>
      </c>
      <c r="B161" s="3" t="s">
        <v>325</v>
      </c>
      <c r="C161" s="9">
        <f>'Teller - Aantal gerechtigden ma'!C159/'Noemer - Totaal aantal inwoners'!C159</f>
        <v>1.7289972899728997E-2</v>
      </c>
      <c r="D161" s="9">
        <f>'Teller - Aantal gerechtigden ma'!D159/'Noemer - Totaal aantal inwoners'!D159</f>
        <v>1.8542336548767416E-2</v>
      </c>
      <c r="E161" s="9">
        <f>'Teller - Aantal gerechtigden ma'!E159/'Noemer - Totaal aantal inwoners'!E159</f>
        <v>2.2161104352885173E-2</v>
      </c>
      <c r="F161" s="9">
        <f>'Teller - Aantal gerechtigden ma'!F159/'Noemer - Totaal aantal inwoners'!F159</f>
        <v>2.3460410557184751E-2</v>
      </c>
      <c r="G161" s="9">
        <f>'Teller - Aantal gerechtigden ma'!G159/'Noemer - Totaal aantal inwoners'!G159</f>
        <v>2.6115736670631433E-2</v>
      </c>
      <c r="H161" s="9">
        <f>'Teller - Aantal gerechtigden ma'!H159/'Noemer - Totaal aantal inwoners'!H159</f>
        <v>2.9417742099380143E-2</v>
      </c>
      <c r="I161" s="9">
        <f>'Teller - Aantal gerechtigden ma'!I159/'Noemer - Totaal aantal inwoners'!I159</f>
        <v>3.0987474219025101E-2</v>
      </c>
      <c r="J161" s="9">
        <f>'Teller - Aantal gerechtigden ma'!J159/'Noemer - Totaal aantal inwoners'!J159</f>
        <v>3.1927650644548819E-2</v>
      </c>
      <c r="K161" s="9">
        <f>'Teller - Aantal gerechtigden ma'!K159/'Noemer - Totaal aantal inwoners'!K159</f>
        <v>3.5776745115674809E-2</v>
      </c>
      <c r="L161" s="9">
        <f>'Teller - Aantal gerechtigden ma'!L159/'Noemer - Totaal aantal inwoners'!L159</f>
        <v>3.8440661238588698E-2</v>
      </c>
    </row>
    <row r="162" spans="1:12" ht="13.5" thickBot="1" x14ac:dyDescent="0.25">
      <c r="A162" s="3" t="s">
        <v>326</v>
      </c>
      <c r="B162" s="3" t="s">
        <v>327</v>
      </c>
      <c r="C162" s="9">
        <f>'Teller - Aantal gerechtigden ma'!C160/'Noemer - Totaal aantal inwoners'!C160</f>
        <v>1.9082111161412112E-2</v>
      </c>
      <c r="D162" s="9">
        <f>'Teller - Aantal gerechtigden ma'!D160/'Noemer - Totaal aantal inwoners'!D160</f>
        <v>2.0808932281202713E-2</v>
      </c>
      <c r="E162" s="9">
        <f>'Teller - Aantal gerechtigden ma'!E160/'Noemer - Totaal aantal inwoners'!E160</f>
        <v>2.1817527689500689E-2</v>
      </c>
      <c r="F162" s="9">
        <f>'Teller - Aantal gerechtigden ma'!F160/'Noemer - Totaal aantal inwoners'!F160</f>
        <v>2.2286863156093597E-2</v>
      </c>
      <c r="G162" s="9">
        <f>'Teller - Aantal gerechtigden ma'!G160/'Noemer - Totaal aantal inwoners'!G160</f>
        <v>2.3589656055304258E-2</v>
      </c>
      <c r="H162" s="9">
        <f>'Teller - Aantal gerechtigden ma'!H160/'Noemer - Totaal aantal inwoners'!H160</f>
        <v>2.5038910671304763E-2</v>
      </c>
      <c r="I162" s="9">
        <f>'Teller - Aantal gerechtigden ma'!I160/'Noemer - Totaal aantal inwoners'!I160</f>
        <v>2.6214675788271979E-2</v>
      </c>
      <c r="J162" s="9">
        <f>'Teller - Aantal gerechtigden ma'!J160/'Noemer - Totaal aantal inwoners'!J160</f>
        <v>2.7255144800909355E-2</v>
      </c>
      <c r="K162" s="9">
        <f>'Teller - Aantal gerechtigden ma'!K160/'Noemer - Totaal aantal inwoners'!K160</f>
        <v>2.8978509652444241E-2</v>
      </c>
      <c r="L162" s="9">
        <f>'Teller - Aantal gerechtigden ma'!L160/'Noemer - Totaal aantal inwoners'!L160</f>
        <v>3.00286833577297E-2</v>
      </c>
    </row>
    <row r="163" spans="1:12" ht="13.5" thickBot="1" x14ac:dyDescent="0.25">
      <c r="A163" s="3" t="s">
        <v>328</v>
      </c>
      <c r="B163" s="3" t="s">
        <v>329</v>
      </c>
      <c r="C163" s="9">
        <f>'Teller - Aantal gerechtigden ma'!C161/'Noemer - Totaal aantal inwoners'!C161</f>
        <v>1.7195402298850575E-2</v>
      </c>
      <c r="D163" s="9">
        <f>'Teller - Aantal gerechtigden ma'!D161/'Noemer - Totaal aantal inwoners'!D161</f>
        <v>1.9939075048463029E-2</v>
      </c>
      <c r="E163" s="9">
        <f>'Teller - Aantal gerechtigden ma'!E161/'Noemer - Totaal aantal inwoners'!E161</f>
        <v>1.9835778208321803E-2</v>
      </c>
      <c r="F163" s="9">
        <f>'Teller - Aantal gerechtigden ma'!F161/'Noemer - Totaal aantal inwoners'!F161</f>
        <v>1.917934532042416E-2</v>
      </c>
      <c r="G163" s="9">
        <f>'Teller - Aantal gerechtigden ma'!G161/'Noemer - Totaal aantal inwoners'!G161</f>
        <v>1.8996680191811138E-2</v>
      </c>
      <c r="H163" s="9">
        <f>'Teller - Aantal gerechtigden ma'!H161/'Noemer - Totaal aantal inwoners'!H161</f>
        <v>2.0543528327959467E-2</v>
      </c>
      <c r="I163" s="9">
        <f>'Teller - Aantal gerechtigden ma'!I161/'Noemer - Totaal aantal inwoners'!I161</f>
        <v>2.1668971876440755E-2</v>
      </c>
      <c r="J163" s="9">
        <f>'Teller - Aantal gerechtigden ma'!J161/'Noemer - Totaal aantal inwoners'!J161</f>
        <v>2.287972066525774E-2</v>
      </c>
      <c r="K163" s="9">
        <f>'Teller - Aantal gerechtigden ma'!K161/'Noemer - Totaal aantal inwoners'!K161</f>
        <v>2.5488218575226918E-2</v>
      </c>
      <c r="L163" s="9">
        <f>'Teller - Aantal gerechtigden ma'!L161/'Noemer - Totaal aantal inwoners'!L161</f>
        <v>2.7592507994518043E-2</v>
      </c>
    </row>
    <row r="164" spans="1:12" ht="13.5" thickBot="1" x14ac:dyDescent="0.25">
      <c r="A164" s="3" t="s">
        <v>330</v>
      </c>
      <c r="B164" s="3" t="s">
        <v>331</v>
      </c>
      <c r="C164" s="9">
        <f>'Teller - Aantal gerechtigden ma'!C162/'Noemer - Totaal aantal inwoners'!C162</f>
        <v>1.1919561243144423E-2</v>
      </c>
      <c r="D164" s="9">
        <f>'Teller - Aantal gerechtigden ma'!D162/'Noemer - Totaal aantal inwoners'!D162</f>
        <v>1.3876780005812264E-2</v>
      </c>
      <c r="E164" s="9">
        <f>'Teller - Aantal gerechtigden ma'!E162/'Noemer - Totaal aantal inwoners'!E162</f>
        <v>1.6808573106283031E-2</v>
      </c>
      <c r="F164" s="9">
        <f>'Teller - Aantal gerechtigden ma'!F162/'Noemer - Totaal aantal inwoners'!F162</f>
        <v>1.7898889538281705E-2</v>
      </c>
      <c r="G164" s="9">
        <f>'Teller - Aantal gerechtigden ma'!G162/'Noemer - Totaal aantal inwoners'!G162</f>
        <v>1.9011682751614543E-2</v>
      </c>
      <c r="H164" s="9">
        <f>'Teller - Aantal gerechtigden ma'!H162/'Noemer - Totaal aantal inwoners'!H162</f>
        <v>1.9453851142013114E-2</v>
      </c>
      <c r="I164" s="9">
        <f>'Teller - Aantal gerechtigden ma'!I162/'Noemer - Totaal aantal inwoners'!I162</f>
        <v>2.1216713574366747E-2</v>
      </c>
      <c r="J164" s="9">
        <f>'Teller - Aantal gerechtigden ma'!J162/'Noemer - Totaal aantal inwoners'!J162</f>
        <v>2.2087483759203119E-2</v>
      </c>
      <c r="K164" s="9">
        <f>'Teller - Aantal gerechtigden ma'!K162/'Noemer - Totaal aantal inwoners'!K162</f>
        <v>2.6908094070119751E-2</v>
      </c>
      <c r="L164" s="9">
        <f>'Teller - Aantal gerechtigden ma'!L162/'Noemer - Totaal aantal inwoners'!L162</f>
        <v>2.725186460126219E-2</v>
      </c>
    </row>
    <row r="165" spans="1:12" ht="13.5" thickBot="1" x14ac:dyDescent="0.25">
      <c r="A165" s="3" t="s">
        <v>332</v>
      </c>
      <c r="B165" s="3" t="s">
        <v>333</v>
      </c>
      <c r="C165" s="9">
        <f>'Teller - Aantal gerechtigden ma'!C163/'Noemer - Totaal aantal inwoners'!C163</f>
        <v>1.3341775586811993E-2</v>
      </c>
      <c r="D165" s="9">
        <f>'Teller - Aantal gerechtigden ma'!D163/'Noemer - Totaal aantal inwoners'!D163</f>
        <v>1.4948753524593832E-2</v>
      </c>
      <c r="E165" s="9">
        <f>'Teller - Aantal gerechtigden ma'!E163/'Noemer - Totaal aantal inwoners'!E163</f>
        <v>1.5945127382861215E-2</v>
      </c>
      <c r="F165" s="9">
        <f>'Teller - Aantal gerechtigden ma'!F163/'Noemer - Totaal aantal inwoners'!F163</f>
        <v>1.6018814341498048E-2</v>
      </c>
      <c r="G165" s="9">
        <f>'Teller - Aantal gerechtigden ma'!G163/'Noemer - Totaal aantal inwoners'!G163</f>
        <v>1.7132314180284661E-2</v>
      </c>
      <c r="H165" s="9">
        <f>'Teller - Aantal gerechtigden ma'!H163/'Noemer - Totaal aantal inwoners'!H163</f>
        <v>1.7685237618155682E-2</v>
      </c>
      <c r="I165" s="9">
        <f>'Teller - Aantal gerechtigden ma'!I163/'Noemer - Totaal aantal inwoners'!I163</f>
        <v>1.7764072272411398E-2</v>
      </c>
      <c r="J165" s="9">
        <f>'Teller - Aantal gerechtigden ma'!J163/'Noemer - Totaal aantal inwoners'!J163</f>
        <v>1.9463667820069204E-2</v>
      </c>
      <c r="K165" s="9">
        <f>'Teller - Aantal gerechtigden ma'!K163/'Noemer - Totaal aantal inwoners'!K163</f>
        <v>2.1485388206813071E-2</v>
      </c>
      <c r="L165" s="9">
        <f>'Teller - Aantal gerechtigden ma'!L163/'Noemer - Totaal aantal inwoners'!L163</f>
        <v>2.219932156812229E-2</v>
      </c>
    </row>
    <row r="166" spans="1:12" ht="13.5" thickBot="1" x14ac:dyDescent="0.25">
      <c r="A166" s="3" t="s">
        <v>334</v>
      </c>
      <c r="B166" s="3" t="s">
        <v>335</v>
      </c>
      <c r="C166" s="9">
        <f>'Teller - Aantal gerechtigden ma'!C164/'Noemer - Totaal aantal inwoners'!C164</f>
        <v>1.7970134143254872E-2</v>
      </c>
      <c r="D166" s="9">
        <f>'Teller - Aantal gerechtigden ma'!D164/'Noemer - Totaal aantal inwoners'!D164</f>
        <v>2.0038457645987249E-2</v>
      </c>
      <c r="E166" s="9">
        <f>'Teller - Aantal gerechtigden ma'!E164/'Noemer - Totaal aantal inwoners'!E164</f>
        <v>2.1322604978627105E-2</v>
      </c>
      <c r="F166" s="9">
        <f>'Teller - Aantal gerechtigden ma'!F164/'Noemer - Totaal aantal inwoners'!F164</f>
        <v>2.292980875137679E-2</v>
      </c>
      <c r="G166" s="9">
        <f>'Teller - Aantal gerechtigden ma'!G164/'Noemer - Totaal aantal inwoners'!G164</f>
        <v>2.3028438135887636E-2</v>
      </c>
      <c r="H166" s="9">
        <f>'Teller - Aantal gerechtigden ma'!H164/'Noemer - Totaal aantal inwoners'!H164</f>
        <v>2.425557089331493E-2</v>
      </c>
      <c r="I166" s="9">
        <f>'Teller - Aantal gerechtigden ma'!I164/'Noemer - Totaal aantal inwoners'!I164</f>
        <v>2.7310615346898749E-2</v>
      </c>
      <c r="J166" s="9">
        <f>'Teller - Aantal gerechtigden ma'!J164/'Noemer - Totaal aantal inwoners'!J164</f>
        <v>3.0133215356633731E-2</v>
      </c>
      <c r="K166" s="9">
        <f>'Teller - Aantal gerechtigden ma'!K164/'Noemer - Totaal aantal inwoners'!K164</f>
        <v>3.0655081519086205E-2</v>
      </c>
      <c r="L166" s="9">
        <f>'Teller - Aantal gerechtigden ma'!L164/'Noemer - Totaal aantal inwoners'!L164</f>
        <v>3.1507584255962541E-2</v>
      </c>
    </row>
    <row r="167" spans="1:12" ht="13.5" thickBot="1" x14ac:dyDescent="0.25">
      <c r="A167" s="3" t="s">
        <v>336</v>
      </c>
      <c r="B167" s="3" t="s">
        <v>337</v>
      </c>
      <c r="C167" s="9">
        <f>'Teller - Aantal gerechtigden ma'!C165/'Noemer - Totaal aantal inwoners'!C165</f>
        <v>1.8812330009066184E-2</v>
      </c>
      <c r="D167" s="9">
        <f>'Teller - Aantal gerechtigden ma'!D165/'Noemer - Totaal aantal inwoners'!D165</f>
        <v>1.9630066189137728E-2</v>
      </c>
      <c r="E167" s="9">
        <f>'Teller - Aantal gerechtigden ma'!E165/'Noemer - Totaal aantal inwoners'!E165</f>
        <v>2.078449053201082E-2</v>
      </c>
      <c r="F167" s="9">
        <f>'Teller - Aantal gerechtigden ma'!F165/'Noemer - Totaal aantal inwoners'!F165</f>
        <v>2.1827615511920202E-2</v>
      </c>
      <c r="G167" s="9">
        <f>'Teller - Aantal gerechtigden ma'!G165/'Noemer - Totaal aantal inwoners'!G165</f>
        <v>2.3028673835125447E-2</v>
      </c>
      <c r="H167" s="9">
        <f>'Teller - Aantal gerechtigden ma'!H165/'Noemer - Totaal aantal inwoners'!H165</f>
        <v>2.3714707593180902E-2</v>
      </c>
      <c r="I167" s="9">
        <f>'Teller - Aantal gerechtigden ma'!I165/'Noemer - Totaal aantal inwoners'!I165</f>
        <v>2.3857572088434458E-2</v>
      </c>
      <c r="J167" s="9">
        <f>'Teller - Aantal gerechtigden ma'!J165/'Noemer - Totaal aantal inwoners'!J165</f>
        <v>2.4590529745168919E-2</v>
      </c>
      <c r="K167" s="9">
        <f>'Teller - Aantal gerechtigden ma'!K165/'Noemer - Totaal aantal inwoners'!K165</f>
        <v>2.6736064771564573E-2</v>
      </c>
      <c r="L167" s="9">
        <f>'Teller - Aantal gerechtigden ma'!L165/'Noemer - Totaal aantal inwoners'!L165</f>
        <v>2.8021636960184445E-2</v>
      </c>
    </row>
    <row r="168" spans="1:12" ht="13.5" thickBot="1" x14ac:dyDescent="0.25">
      <c r="A168" s="3" t="s">
        <v>338</v>
      </c>
      <c r="B168" s="3" t="s">
        <v>339</v>
      </c>
      <c r="C168" s="9">
        <f>'Teller - Aantal gerechtigden ma'!C166/'Noemer - Totaal aantal inwoners'!C166</f>
        <v>1.625722543352601E-2</v>
      </c>
      <c r="D168" s="9">
        <f>'Teller - Aantal gerechtigden ma'!D166/'Noemer - Totaal aantal inwoners'!D166</f>
        <v>1.4306151645207439E-2</v>
      </c>
      <c r="E168" s="9">
        <f>'Teller - Aantal gerechtigden ma'!E166/'Noemer - Totaal aantal inwoners'!E166</f>
        <v>1.3948497854077254E-2</v>
      </c>
      <c r="F168" s="9">
        <f>'Teller - Aantal gerechtigden ma'!F166/'Noemer - Totaal aantal inwoners'!F166</f>
        <v>1.3763129300977906E-2</v>
      </c>
      <c r="G168" s="9">
        <f>'Teller - Aantal gerechtigden ma'!G166/'Noemer - Totaal aantal inwoners'!G166</f>
        <v>1.3043478260869565E-2</v>
      </c>
      <c r="H168" s="9">
        <f>'Teller - Aantal gerechtigden ma'!H166/'Noemer - Totaal aantal inwoners'!H166</f>
        <v>1.62748643761302E-2</v>
      </c>
      <c r="I168" s="9">
        <f>'Teller - Aantal gerechtigden ma'!I166/'Noemer - Totaal aantal inwoners'!I166</f>
        <v>1.8613138686131386E-2</v>
      </c>
      <c r="J168" s="9">
        <f>'Teller - Aantal gerechtigden ma'!J166/'Noemer - Totaal aantal inwoners'!J166</f>
        <v>1.9166973829708809E-2</v>
      </c>
      <c r="K168" s="9">
        <f>'Teller - Aantal gerechtigden ma'!K166/'Noemer - Totaal aantal inwoners'!K166</f>
        <v>2.102545186278126E-2</v>
      </c>
      <c r="L168" s="9">
        <f>'Teller - Aantal gerechtigden ma'!L166/'Noemer - Totaal aantal inwoners'!L166</f>
        <v>2.0592485549132948E-2</v>
      </c>
    </row>
    <row r="169" spans="1:12" ht="13.5" thickBot="1" x14ac:dyDescent="0.25">
      <c r="A169" s="3" t="s">
        <v>340</v>
      </c>
      <c r="B169" s="3" t="s">
        <v>341</v>
      </c>
      <c r="C169" s="9">
        <f>'Teller - Aantal gerechtigden ma'!C167/'Noemer - Totaal aantal inwoners'!C167</f>
        <v>1.8485863751249044E-2</v>
      </c>
      <c r="D169" s="9">
        <f>'Teller - Aantal gerechtigden ma'!D167/'Noemer - Totaal aantal inwoners'!D167</f>
        <v>1.9481094483308245E-2</v>
      </c>
      <c r="E169" s="9">
        <f>'Teller - Aantal gerechtigden ma'!E167/'Noemer - Totaal aantal inwoners'!E167</f>
        <v>1.9216555801921657E-2</v>
      </c>
      <c r="F169" s="9">
        <f>'Teller - Aantal gerechtigden ma'!F167/'Noemer - Totaal aantal inwoners'!F167</f>
        <v>1.9330920646129401E-2</v>
      </c>
      <c r="G169" s="9">
        <f>'Teller - Aantal gerechtigden ma'!G167/'Noemer - Totaal aantal inwoners'!G167</f>
        <v>1.9909422420891661E-2</v>
      </c>
      <c r="H169" s="9">
        <f>'Teller - Aantal gerechtigden ma'!H167/'Noemer - Totaal aantal inwoners'!H167</f>
        <v>2.0620389298729003E-2</v>
      </c>
      <c r="I169" s="9">
        <f>'Teller - Aantal gerechtigden ma'!I167/'Noemer - Totaal aantal inwoners'!I167</f>
        <v>2.2201692692812015E-2</v>
      </c>
      <c r="J169" s="9">
        <f>'Teller - Aantal gerechtigden ma'!J167/'Noemer - Totaal aantal inwoners'!J167</f>
        <v>2.2958268563912473E-2</v>
      </c>
      <c r="K169" s="9">
        <f>'Teller - Aantal gerechtigden ma'!K167/'Noemer - Totaal aantal inwoners'!K167</f>
        <v>2.2935366695686108E-2</v>
      </c>
      <c r="L169" s="9">
        <f>'Teller - Aantal gerechtigden ma'!L167/'Noemer - Totaal aantal inwoners'!L167</f>
        <v>2.4731150405157092E-2</v>
      </c>
    </row>
    <row r="170" spans="1:12" ht="13.5" thickBot="1" x14ac:dyDescent="0.25">
      <c r="A170" s="3" t="s">
        <v>342</v>
      </c>
      <c r="B170" s="3" t="s">
        <v>343</v>
      </c>
      <c r="C170" s="9">
        <f>'Teller - Aantal gerechtigden ma'!C168/'Noemer - Totaal aantal inwoners'!C168</f>
        <v>2.044005500687586E-2</v>
      </c>
      <c r="D170" s="9">
        <f>'Teller - Aantal gerechtigden ma'!D168/'Noemer - Totaal aantal inwoners'!D168</f>
        <v>2.2480956214776738E-2</v>
      </c>
      <c r="E170" s="9">
        <f>'Teller - Aantal gerechtigden ma'!E168/'Noemer - Totaal aantal inwoners'!E168</f>
        <v>2.3164362519201228E-2</v>
      </c>
      <c r="F170" s="9">
        <f>'Teller - Aantal gerechtigden ma'!F168/'Noemer - Totaal aantal inwoners'!F168</f>
        <v>2.4503513596089214E-2</v>
      </c>
      <c r="G170" s="9">
        <f>'Teller - Aantal gerechtigden ma'!G168/'Noemer - Totaal aantal inwoners'!G168</f>
        <v>2.6229308666017526E-2</v>
      </c>
      <c r="H170" s="9">
        <f>'Teller - Aantal gerechtigden ma'!H168/'Noemer - Totaal aantal inwoners'!H168</f>
        <v>2.9963680387409201E-2</v>
      </c>
      <c r="I170" s="9">
        <f>'Teller - Aantal gerechtigden ma'!I168/'Noemer - Totaal aantal inwoners'!I168</f>
        <v>3.0105186797243381E-2</v>
      </c>
      <c r="J170" s="9">
        <f>'Teller - Aantal gerechtigden ma'!J168/'Noemer - Totaal aantal inwoners'!J168</f>
        <v>3.0638813200121101E-2</v>
      </c>
      <c r="K170" s="9">
        <f>'Teller - Aantal gerechtigden ma'!K168/'Noemer - Totaal aantal inwoners'!K168</f>
        <v>3.1236783275934987E-2</v>
      </c>
      <c r="L170" s="9">
        <f>'Teller - Aantal gerechtigden ma'!L168/'Noemer - Totaal aantal inwoners'!L168</f>
        <v>3.0743465518272624E-2</v>
      </c>
    </row>
    <row r="171" spans="1:12" ht="13.5" thickBot="1" x14ac:dyDescent="0.25">
      <c r="A171" s="3" t="s">
        <v>344</v>
      </c>
      <c r="B171" s="3" t="s">
        <v>345</v>
      </c>
      <c r="C171" s="9">
        <f>'Teller - Aantal gerechtigden ma'!C169/'Noemer - Totaal aantal inwoners'!C169</f>
        <v>2.9547652304716881E-2</v>
      </c>
      <c r="D171" s="9">
        <f>'Teller - Aantal gerechtigden ma'!D169/'Noemer - Totaal aantal inwoners'!D169</f>
        <v>2.8906002742905369E-2</v>
      </c>
      <c r="E171" s="9">
        <f>'Teller - Aantal gerechtigden ma'!E169/'Noemer - Totaal aantal inwoners'!E169</f>
        <v>3.0457911755502241E-2</v>
      </c>
      <c r="F171" s="9">
        <f>'Teller - Aantal gerechtigden ma'!F169/'Noemer - Totaal aantal inwoners'!F169</f>
        <v>3.1026252983293555E-2</v>
      </c>
      <c r="G171" s="9">
        <f>'Teller - Aantal gerechtigden ma'!G169/'Noemer - Totaal aantal inwoners'!G169</f>
        <v>3.4124781580840785E-2</v>
      </c>
      <c r="H171" s="9">
        <f>'Teller - Aantal gerechtigden ma'!H169/'Noemer - Totaal aantal inwoners'!H169</f>
        <v>3.226458986547992E-2</v>
      </c>
      <c r="I171" s="9">
        <f>'Teller - Aantal gerechtigden ma'!I169/'Noemer - Totaal aantal inwoners'!I169</f>
        <v>3.3653360282971195E-2</v>
      </c>
      <c r="J171" s="9">
        <f>'Teller - Aantal gerechtigden ma'!J169/'Noemer - Totaal aantal inwoners'!J169</f>
        <v>3.462077246347809E-2</v>
      </c>
      <c r="K171" s="9">
        <f>'Teller - Aantal gerechtigden ma'!K169/'Noemer - Totaal aantal inwoners'!K169</f>
        <v>3.7461392846468065E-2</v>
      </c>
      <c r="L171" s="9">
        <f>'Teller - Aantal gerechtigden ma'!L169/'Noemer - Totaal aantal inwoners'!L169</f>
        <v>3.9988033506182685E-2</v>
      </c>
    </row>
    <row r="172" spans="1:12" ht="13.5" thickBot="1" x14ac:dyDescent="0.25">
      <c r="A172" s="3" t="s">
        <v>346</v>
      </c>
      <c r="B172" s="3" t="s">
        <v>347</v>
      </c>
      <c r="C172" s="9">
        <f>'Teller - Aantal gerechtigden ma'!C170/'Noemer - Totaal aantal inwoners'!C170</f>
        <v>2.6372572524574443E-2</v>
      </c>
      <c r="D172" s="9">
        <f>'Teller - Aantal gerechtigden ma'!D170/'Noemer - Totaal aantal inwoners'!D170</f>
        <v>2.9675720952494915E-2</v>
      </c>
      <c r="E172" s="9">
        <f>'Teller - Aantal gerechtigden ma'!E170/'Noemer - Totaal aantal inwoners'!E170</f>
        <v>2.9799358898254778E-2</v>
      </c>
      <c r="F172" s="9">
        <f>'Teller - Aantal gerechtigden ma'!F170/'Noemer - Totaal aantal inwoners'!F170</f>
        <v>3.0496453900709219E-2</v>
      </c>
      <c r="G172" s="9">
        <f>'Teller - Aantal gerechtigden ma'!G170/'Noemer - Totaal aantal inwoners'!G170</f>
        <v>3.1165787932044522E-2</v>
      </c>
      <c r="H172" s="9">
        <f>'Teller - Aantal gerechtigden ma'!H170/'Noemer - Totaal aantal inwoners'!H170</f>
        <v>3.3916083916083917E-2</v>
      </c>
      <c r="I172" s="9">
        <f>'Teller - Aantal gerechtigden ma'!I170/'Noemer - Totaal aantal inwoners'!I170</f>
        <v>3.5664819944598337E-2</v>
      </c>
      <c r="J172" s="9">
        <f>'Teller - Aantal gerechtigden ma'!J170/'Noemer - Totaal aantal inwoners'!J170</f>
        <v>3.6071223434807585E-2</v>
      </c>
      <c r="K172" s="9">
        <f>'Teller - Aantal gerechtigden ma'!K170/'Noemer - Totaal aantal inwoners'!K170</f>
        <v>3.6457142857142855E-2</v>
      </c>
      <c r="L172" s="9">
        <f>'Teller - Aantal gerechtigden ma'!L170/'Noemer - Totaal aantal inwoners'!L170</f>
        <v>3.9963357380052675E-2</v>
      </c>
    </row>
    <row r="173" spans="1:12" ht="13.5" thickBot="1" x14ac:dyDescent="0.25">
      <c r="A173" s="3" t="s">
        <v>348</v>
      </c>
      <c r="B173" s="3" t="s">
        <v>349</v>
      </c>
      <c r="C173" s="9">
        <f>'Teller - Aantal gerechtigden ma'!C171/'Noemer - Totaal aantal inwoners'!C171</f>
        <v>2.7872535152674932E-2</v>
      </c>
      <c r="D173" s="9">
        <f>'Teller - Aantal gerechtigden ma'!D171/'Noemer - Totaal aantal inwoners'!D171</f>
        <v>2.8066096487586151E-2</v>
      </c>
      <c r="E173" s="9">
        <f>'Teller - Aantal gerechtigden ma'!E171/'Noemer - Totaal aantal inwoners'!E171</f>
        <v>2.908518395757375E-2</v>
      </c>
      <c r="F173" s="9">
        <f>'Teller - Aantal gerechtigden ma'!F171/'Noemer - Totaal aantal inwoners'!F171</f>
        <v>3.0711118410247987E-2</v>
      </c>
      <c r="G173" s="9">
        <f>'Teller - Aantal gerechtigden ma'!G171/'Noemer - Totaal aantal inwoners'!G171</f>
        <v>3.1466536235428388E-2</v>
      </c>
      <c r="H173" s="9">
        <f>'Teller - Aantal gerechtigden ma'!H171/'Noemer - Totaal aantal inwoners'!H171</f>
        <v>3.231597845601436E-2</v>
      </c>
      <c r="I173" s="9">
        <f>'Teller - Aantal gerechtigden ma'!I171/'Noemer - Totaal aantal inwoners'!I171</f>
        <v>3.4617577584100348E-2</v>
      </c>
      <c r="J173" s="9">
        <f>'Teller - Aantal gerechtigden ma'!J171/'Noemer - Totaal aantal inwoners'!J171</f>
        <v>3.4418529316488498E-2</v>
      </c>
      <c r="K173" s="9">
        <f>'Teller - Aantal gerechtigden ma'!K171/'Noemer - Totaal aantal inwoners'!K171</f>
        <v>3.6327023761578738E-2</v>
      </c>
      <c r="L173" s="9">
        <f>'Teller - Aantal gerechtigden ma'!L171/'Noemer - Totaal aantal inwoners'!L171</f>
        <v>3.4529722800833197E-2</v>
      </c>
    </row>
    <row r="174" spans="1:12" ht="13.5" thickBot="1" x14ac:dyDescent="0.25">
      <c r="A174" s="3" t="s">
        <v>350</v>
      </c>
      <c r="B174" s="3" t="s">
        <v>351</v>
      </c>
      <c r="C174" s="9">
        <f>'Teller - Aantal gerechtigden ma'!C172/'Noemer - Totaal aantal inwoners'!C172</f>
        <v>1.852958756724447E-2</v>
      </c>
      <c r="D174" s="9">
        <f>'Teller - Aantal gerechtigden ma'!D172/'Noemer - Totaal aantal inwoners'!D172</f>
        <v>2.0144317498496694E-2</v>
      </c>
      <c r="E174" s="9">
        <f>'Teller - Aantal gerechtigden ma'!E172/'Noemer - Totaal aantal inwoners'!E172</f>
        <v>2.3479831426851294E-2</v>
      </c>
      <c r="F174" s="9">
        <f>'Teller - Aantal gerechtigden ma'!F172/'Noemer - Totaal aantal inwoners'!F172</f>
        <v>2.5015069318866788E-2</v>
      </c>
      <c r="G174" s="9">
        <f>'Teller - Aantal gerechtigden ma'!G172/'Noemer - Totaal aantal inwoners'!G172</f>
        <v>2.5765383449530159E-2</v>
      </c>
      <c r="H174" s="9">
        <f>'Teller - Aantal gerechtigden ma'!H172/'Noemer - Totaal aantal inwoners'!H172</f>
        <v>2.7627627627627629E-2</v>
      </c>
      <c r="I174" s="9">
        <f>'Teller - Aantal gerechtigden ma'!I172/'Noemer - Totaal aantal inwoners'!I172</f>
        <v>2.5602409638554216E-2</v>
      </c>
      <c r="J174" s="9">
        <f>'Teller - Aantal gerechtigden ma'!J172/'Noemer - Totaal aantal inwoners'!J172</f>
        <v>2.6508226691042046E-2</v>
      </c>
      <c r="K174" s="9">
        <f>'Teller - Aantal gerechtigden ma'!K172/'Noemer - Totaal aantal inwoners'!K172</f>
        <v>3.0210558437595361E-2</v>
      </c>
      <c r="L174" s="9">
        <f>'Teller - Aantal gerechtigden ma'!L172/'Noemer - Totaal aantal inwoners'!L172</f>
        <v>3.0413625304136254E-2</v>
      </c>
    </row>
    <row r="175" spans="1:12" ht="13.5" thickBot="1" x14ac:dyDescent="0.25">
      <c r="A175" s="3" t="s">
        <v>352</v>
      </c>
      <c r="B175" s="3" t="s">
        <v>353</v>
      </c>
      <c r="C175" s="9">
        <f>'Teller - Aantal gerechtigden ma'!C173/'Noemer - Totaal aantal inwoners'!C173</f>
        <v>2.1458117890382628E-2</v>
      </c>
      <c r="D175" s="9">
        <f>'Teller - Aantal gerechtigden ma'!D173/'Noemer - Totaal aantal inwoners'!D173</f>
        <v>2.3974962673710808E-2</v>
      </c>
      <c r="E175" s="9">
        <f>'Teller - Aantal gerechtigden ma'!E173/'Noemer - Totaal aantal inwoners'!E173</f>
        <v>2.6657513872204108E-2</v>
      </c>
      <c r="F175" s="9">
        <f>'Teller - Aantal gerechtigden ma'!F173/'Noemer - Totaal aantal inwoners'!F173</f>
        <v>2.9998290695686856E-2</v>
      </c>
      <c r="G175" s="9">
        <f>'Teller - Aantal gerechtigden ma'!G173/'Noemer - Totaal aantal inwoners'!G173</f>
        <v>3.1977655541938613E-2</v>
      </c>
      <c r="H175" s="9">
        <f>'Teller - Aantal gerechtigden ma'!H173/'Noemer - Totaal aantal inwoners'!H173</f>
        <v>3.3335239293270057E-2</v>
      </c>
      <c r="I175" s="9">
        <f>'Teller - Aantal gerechtigden ma'!I173/'Noemer - Totaal aantal inwoners'!I173</f>
        <v>3.4898368164901231E-2</v>
      </c>
      <c r="J175" s="9">
        <f>'Teller - Aantal gerechtigden ma'!J173/'Noemer - Totaal aantal inwoners'!J173</f>
        <v>3.5114809413514053E-2</v>
      </c>
      <c r="K175" s="9">
        <f>'Teller - Aantal gerechtigden ma'!K173/'Noemer - Totaal aantal inwoners'!K173</f>
        <v>3.6099430761749478E-2</v>
      </c>
      <c r="L175" s="9">
        <f>'Teller - Aantal gerechtigden ma'!L173/'Noemer - Totaal aantal inwoners'!L173</f>
        <v>3.6556805849088936E-2</v>
      </c>
    </row>
    <row r="176" spans="1:12" ht="13.5" thickBot="1" x14ac:dyDescent="0.25">
      <c r="A176" s="3" t="s">
        <v>354</v>
      </c>
      <c r="B176" s="3" t="s">
        <v>355</v>
      </c>
      <c r="C176" s="9">
        <f>'Teller - Aantal gerechtigden ma'!C174/'Noemer - Totaal aantal inwoners'!C174</f>
        <v>2.7081243731193579E-2</v>
      </c>
      <c r="D176" s="9">
        <f>'Teller - Aantal gerechtigden ma'!D174/'Noemer - Totaal aantal inwoners'!D174</f>
        <v>3.0462184873949579E-2</v>
      </c>
      <c r="E176" s="9">
        <f>'Teller - Aantal gerechtigden ma'!E174/'Noemer - Totaal aantal inwoners'!E174</f>
        <v>2.5263157894736842E-2</v>
      </c>
      <c r="F176" s="9">
        <f>'Teller - Aantal gerechtigden ma'!F174/'Noemer - Totaal aantal inwoners'!F174</f>
        <v>3.4920634920634921E-2</v>
      </c>
      <c r="G176" s="9">
        <f>'Teller - Aantal gerechtigden ma'!G174/'Noemer - Totaal aantal inwoners'!G174</f>
        <v>3.2563025210084036E-2</v>
      </c>
      <c r="H176" s="9">
        <f>'Teller - Aantal gerechtigden ma'!H174/'Noemer - Totaal aantal inwoners'!H174</f>
        <v>3.2653061224489799E-2</v>
      </c>
      <c r="I176" s="9">
        <f>'Teller - Aantal gerechtigden ma'!I174/'Noemer - Totaal aantal inwoners'!I174</f>
        <v>3.2692307692307694E-2</v>
      </c>
      <c r="J176" s="9">
        <f>'Teller - Aantal gerechtigden ma'!J174/'Noemer - Totaal aantal inwoners'!J174</f>
        <v>3.3751205400192864E-2</v>
      </c>
      <c r="K176" s="9">
        <f>'Teller - Aantal gerechtigden ma'!K174/'Noemer - Totaal aantal inwoners'!K174</f>
        <v>2.7514231499051234E-2</v>
      </c>
      <c r="L176" s="9">
        <f>'Teller - Aantal gerechtigden ma'!L174/'Noemer - Totaal aantal inwoners'!L174</f>
        <v>3.2411820781696854E-2</v>
      </c>
    </row>
    <row r="177" spans="1:12" ht="13.5" thickBot="1" x14ac:dyDescent="0.25">
      <c r="A177" s="3" t="s">
        <v>356</v>
      </c>
      <c r="B177" s="3" t="s">
        <v>357</v>
      </c>
      <c r="C177" s="9">
        <f>'Teller - Aantal gerechtigden ma'!C175/'Noemer - Totaal aantal inwoners'!C175</f>
        <v>2.3037757725462519E-2</v>
      </c>
      <c r="D177" s="9">
        <f>'Teller - Aantal gerechtigden ma'!D175/'Noemer - Totaal aantal inwoners'!D175</f>
        <v>2.5131677953348381E-2</v>
      </c>
      <c r="E177" s="9">
        <f>'Teller - Aantal gerechtigden ma'!E175/'Noemer - Totaal aantal inwoners'!E175</f>
        <v>2.6503006012024048E-2</v>
      </c>
      <c r="F177" s="9">
        <f>'Teller - Aantal gerechtigden ma'!F175/'Noemer - Totaal aantal inwoners'!F175</f>
        <v>2.912475604263624E-2</v>
      </c>
      <c r="G177" s="9">
        <f>'Teller - Aantal gerechtigden ma'!G175/'Noemer - Totaal aantal inwoners'!G175</f>
        <v>2.9766371504327382E-2</v>
      </c>
      <c r="H177" s="9">
        <f>'Teller - Aantal gerechtigden ma'!H175/'Noemer - Totaal aantal inwoners'!H175</f>
        <v>3.2988551918055838E-2</v>
      </c>
      <c r="I177" s="9">
        <f>'Teller - Aantal gerechtigden ma'!I175/'Noemer - Totaal aantal inwoners'!I175</f>
        <v>3.44844920323732E-2</v>
      </c>
      <c r="J177" s="9">
        <f>'Teller - Aantal gerechtigden ma'!J175/'Noemer - Totaal aantal inwoners'!J175</f>
        <v>3.4346169273967109E-2</v>
      </c>
      <c r="K177" s="9">
        <f>'Teller - Aantal gerechtigden ma'!K175/'Noemer - Totaal aantal inwoners'!K175</f>
        <v>3.553530751708428E-2</v>
      </c>
      <c r="L177" s="9">
        <f>'Teller - Aantal gerechtigden ma'!L175/'Noemer - Totaal aantal inwoners'!L175</f>
        <v>3.6179376741829236E-2</v>
      </c>
    </row>
    <row r="178" spans="1:12" ht="13.5" thickBot="1" x14ac:dyDescent="0.25">
      <c r="A178" s="3" t="s">
        <v>358</v>
      </c>
      <c r="B178" s="3" t="s">
        <v>359</v>
      </c>
      <c r="C178" s="9">
        <f>'Teller - Aantal gerechtigden ma'!C176/'Noemer - Totaal aantal inwoners'!C176</f>
        <v>1.9634317862165962E-2</v>
      </c>
      <c r="D178" s="9">
        <f>'Teller - Aantal gerechtigden ma'!D176/'Noemer - Totaal aantal inwoners'!D176</f>
        <v>2.1806680723560092E-2</v>
      </c>
      <c r="E178" s="9">
        <f>'Teller - Aantal gerechtigden ma'!E176/'Noemer - Totaal aantal inwoners'!E176</f>
        <v>2.222344766736517E-2</v>
      </c>
      <c r="F178" s="9">
        <f>'Teller - Aantal gerechtigden ma'!F176/'Noemer - Totaal aantal inwoners'!F176</f>
        <v>2.3653088042049936E-2</v>
      </c>
      <c r="G178" s="9">
        <f>'Teller - Aantal gerechtigden ma'!G176/'Noemer - Totaal aantal inwoners'!G176</f>
        <v>2.536192445847393E-2</v>
      </c>
      <c r="H178" s="9">
        <f>'Teller - Aantal gerechtigden ma'!H176/'Noemer - Totaal aantal inwoners'!H176</f>
        <v>2.6144146102837267E-2</v>
      </c>
      <c r="I178" s="9">
        <f>'Teller - Aantal gerechtigden ma'!I176/'Noemer - Totaal aantal inwoners'!I176</f>
        <v>2.7719012747491185E-2</v>
      </c>
      <c r="J178" s="9">
        <f>'Teller - Aantal gerechtigden ma'!J176/'Noemer - Totaal aantal inwoners'!J176</f>
        <v>2.6701400195376097E-2</v>
      </c>
      <c r="K178" s="9">
        <f>'Teller - Aantal gerechtigden ma'!K176/'Noemer - Totaal aantal inwoners'!K176</f>
        <v>2.8765718603270547E-2</v>
      </c>
      <c r="L178" s="9">
        <f>'Teller - Aantal gerechtigden ma'!L176/'Noemer - Totaal aantal inwoners'!L176</f>
        <v>3.2639520573599444E-2</v>
      </c>
    </row>
    <row r="179" spans="1:12" ht="13.5" thickBot="1" x14ac:dyDescent="0.25">
      <c r="A179" s="3" t="s">
        <v>360</v>
      </c>
      <c r="B179" s="3" t="s">
        <v>361</v>
      </c>
      <c r="C179" s="9">
        <f>'Teller - Aantal gerechtigden ma'!C177/'Noemer - Totaal aantal inwoners'!C177</f>
        <v>2.1998015216672179E-2</v>
      </c>
      <c r="D179" s="9">
        <f>'Teller - Aantal gerechtigden ma'!D177/'Noemer - Totaal aantal inwoners'!D177</f>
        <v>2.537154117743657E-2</v>
      </c>
      <c r="E179" s="9">
        <f>'Teller - Aantal gerechtigden ma'!E177/'Noemer - Totaal aantal inwoners'!E177</f>
        <v>2.788713910761155E-2</v>
      </c>
      <c r="F179" s="9">
        <f>'Teller - Aantal gerechtigden ma'!F177/'Noemer - Totaal aantal inwoners'!F177</f>
        <v>2.9576663687332413E-2</v>
      </c>
      <c r="G179" s="9">
        <f>'Teller - Aantal gerechtigden ma'!G177/'Noemer - Totaal aantal inwoners'!G177</f>
        <v>3.1663974151857836E-2</v>
      </c>
      <c r="H179" s="9">
        <f>'Teller - Aantal gerechtigden ma'!H177/'Noemer - Totaal aantal inwoners'!H177</f>
        <v>3.1298018600889606E-2</v>
      </c>
      <c r="I179" s="9">
        <f>'Teller - Aantal gerechtigden ma'!I177/'Noemer - Totaal aantal inwoners'!I177</f>
        <v>3.174731399951531E-2</v>
      </c>
      <c r="J179" s="9">
        <f>'Teller - Aantal gerechtigden ma'!J177/'Noemer - Totaal aantal inwoners'!J177</f>
        <v>2.9686995805098419E-2</v>
      </c>
      <c r="K179" s="9">
        <f>'Teller - Aantal gerechtigden ma'!K177/'Noemer - Totaal aantal inwoners'!K177</f>
        <v>2.9797857775630186E-2</v>
      </c>
      <c r="L179" s="9">
        <f>'Teller - Aantal gerechtigden ma'!L177/'Noemer - Totaal aantal inwoners'!L177</f>
        <v>3.075677863213274E-2</v>
      </c>
    </row>
    <row r="180" spans="1:12" ht="13.5" thickBot="1" x14ac:dyDescent="0.25">
      <c r="A180" s="3" t="s">
        <v>362</v>
      </c>
      <c r="B180" s="3" t="s">
        <v>363</v>
      </c>
      <c r="C180" s="9">
        <f>'Teller - Aantal gerechtigden ma'!C178/'Noemer - Totaal aantal inwoners'!C178</f>
        <v>2.3631688502510101E-2</v>
      </c>
      <c r="D180" s="9">
        <f>'Teller - Aantal gerechtigden ma'!D178/'Noemer - Totaal aantal inwoners'!D178</f>
        <v>2.3527962552352795E-2</v>
      </c>
      <c r="E180" s="9">
        <f>'Teller - Aantal gerechtigden ma'!E178/'Noemer - Totaal aantal inwoners'!E178</f>
        <v>2.4492307692307692E-2</v>
      </c>
      <c r="F180" s="9">
        <f>'Teller - Aantal gerechtigden ma'!F178/'Noemer - Totaal aantal inwoners'!F178</f>
        <v>2.7645734300725543E-2</v>
      </c>
      <c r="G180" s="9">
        <f>'Teller - Aantal gerechtigden ma'!G178/'Noemer - Totaal aantal inwoners'!G178</f>
        <v>2.6574307304785893E-2</v>
      </c>
      <c r="H180" s="9">
        <f>'Teller - Aantal gerechtigden ma'!H178/'Noemer - Totaal aantal inwoners'!H178</f>
        <v>2.7735562310030396E-2</v>
      </c>
      <c r="I180" s="9">
        <f>'Teller - Aantal gerechtigden ma'!I178/'Noemer - Totaal aantal inwoners'!I178</f>
        <v>3.0549898167006109E-2</v>
      </c>
      <c r="J180" s="9">
        <f>'Teller - Aantal gerechtigden ma'!J178/'Noemer - Totaal aantal inwoners'!J178</f>
        <v>3.057211721425853E-2</v>
      </c>
      <c r="K180" s="9">
        <f>'Teller - Aantal gerechtigden ma'!K178/'Noemer - Totaal aantal inwoners'!K178</f>
        <v>3.1174140794685064E-2</v>
      </c>
      <c r="L180" s="9">
        <f>'Teller - Aantal gerechtigden ma'!L178/'Noemer - Totaal aantal inwoners'!L178</f>
        <v>3.5971223021582732E-2</v>
      </c>
    </row>
    <row r="181" spans="1:12" ht="13.5" thickBot="1" x14ac:dyDescent="0.25">
      <c r="A181" s="3" t="s">
        <v>364</v>
      </c>
      <c r="B181" s="3" t="s">
        <v>365</v>
      </c>
      <c r="C181" s="9">
        <f>'Teller - Aantal gerechtigden ma'!C179/'Noemer - Totaal aantal inwoners'!C179</f>
        <v>2.0533880903490759E-2</v>
      </c>
      <c r="D181" s="9">
        <f>'Teller - Aantal gerechtigden ma'!D179/'Noemer - Totaal aantal inwoners'!D179</f>
        <v>2.3940596594546153E-2</v>
      </c>
      <c r="E181" s="9">
        <f>'Teller - Aantal gerechtigden ma'!E179/'Noemer - Totaal aantal inwoners'!E179</f>
        <v>2.5418316515519224E-2</v>
      </c>
      <c r="F181" s="9">
        <f>'Teller - Aantal gerechtigden ma'!F179/'Noemer - Totaal aantal inwoners'!F179</f>
        <v>2.8931939841957684E-2</v>
      </c>
      <c r="G181" s="9">
        <f>'Teller - Aantal gerechtigden ma'!G179/'Noemer - Totaal aantal inwoners'!G179</f>
        <v>3.0697907530384663E-2</v>
      </c>
      <c r="H181" s="9">
        <f>'Teller - Aantal gerechtigden ma'!H179/'Noemer - Totaal aantal inwoners'!H179</f>
        <v>3.242703916188576E-2</v>
      </c>
      <c r="I181" s="9">
        <f>'Teller - Aantal gerechtigden ma'!I179/'Noemer - Totaal aantal inwoners'!I179</f>
        <v>3.2721368802297993E-2</v>
      </c>
      <c r="J181" s="9">
        <f>'Teller - Aantal gerechtigden ma'!J179/'Noemer - Totaal aantal inwoners'!J179</f>
        <v>3.3437305053025577E-2</v>
      </c>
      <c r="K181" s="9">
        <f>'Teller - Aantal gerechtigden ma'!K179/'Noemer - Totaal aantal inwoners'!K179</f>
        <v>3.3879093198992447E-2</v>
      </c>
      <c r="L181" s="9">
        <f>'Teller - Aantal gerechtigden ma'!L179/'Noemer - Totaal aantal inwoners'!L179</f>
        <v>3.5354806240563662E-2</v>
      </c>
    </row>
    <row r="182" spans="1:12" ht="13.5" thickBot="1" x14ac:dyDescent="0.25">
      <c r="A182" s="3" t="s">
        <v>366</v>
      </c>
      <c r="B182" s="3" t="s">
        <v>367</v>
      </c>
      <c r="C182" s="9">
        <f>'Teller - Aantal gerechtigden ma'!C180/'Noemer - Totaal aantal inwoners'!C180</f>
        <v>2.5326797385620915E-2</v>
      </c>
      <c r="D182" s="9">
        <f>'Teller - Aantal gerechtigden ma'!D180/'Noemer - Totaal aantal inwoners'!D180</f>
        <v>2.9211029211029211E-2</v>
      </c>
      <c r="E182" s="9">
        <f>'Teller - Aantal gerechtigden ma'!E180/'Noemer - Totaal aantal inwoners'!E180</f>
        <v>2.9379760609357999E-2</v>
      </c>
      <c r="F182" s="9">
        <f>'Teller - Aantal gerechtigden ma'!F180/'Noemer - Totaal aantal inwoners'!F180</f>
        <v>3.1233171782444804E-2</v>
      </c>
      <c r="G182" s="9">
        <f>'Teller - Aantal gerechtigden ma'!G180/'Noemer - Totaal aantal inwoners'!G180</f>
        <v>3.017241379310345E-2</v>
      </c>
      <c r="H182" s="9">
        <f>'Teller - Aantal gerechtigden ma'!H180/'Noemer - Totaal aantal inwoners'!H180</f>
        <v>2.9123571039738703E-2</v>
      </c>
      <c r="I182" s="9">
        <f>'Teller - Aantal gerechtigden ma'!I180/'Noemer - Totaal aantal inwoners'!I180</f>
        <v>3.4351145038167941E-2</v>
      </c>
      <c r="J182" s="9">
        <f>'Teller - Aantal gerechtigden ma'!J180/'Noemer - Totaal aantal inwoners'!J180</f>
        <v>3.2569693624068453E-2</v>
      </c>
      <c r="K182" s="9">
        <f>'Teller - Aantal gerechtigden ma'!K180/'Noemer - Totaal aantal inwoners'!K180</f>
        <v>2.9131500136128505E-2</v>
      </c>
      <c r="L182" s="9">
        <f>'Teller - Aantal gerechtigden ma'!L180/'Noemer - Totaal aantal inwoners'!L180</f>
        <v>2.6531728665207876E-2</v>
      </c>
    </row>
    <row r="183" spans="1:12" ht="13.5" thickBot="1" x14ac:dyDescent="0.25">
      <c r="A183" s="3" t="s">
        <v>368</v>
      </c>
      <c r="B183" s="3" t="s">
        <v>369</v>
      </c>
      <c r="C183" s="9">
        <f>'Teller - Aantal gerechtigden ma'!C181/'Noemer - Totaal aantal inwoners'!C181</f>
        <v>2.0827429866817796E-2</v>
      </c>
      <c r="D183" s="9">
        <f>'Teller - Aantal gerechtigden ma'!D181/'Noemer - Totaal aantal inwoners'!D181</f>
        <v>2.1627333568157801E-2</v>
      </c>
      <c r="E183" s="9">
        <f>'Teller - Aantal gerechtigden ma'!E181/'Noemer - Totaal aantal inwoners'!E181</f>
        <v>2.2692145566952367E-2</v>
      </c>
      <c r="F183" s="9">
        <f>'Teller - Aantal gerechtigden ma'!F181/'Noemer - Totaal aantal inwoners'!F181</f>
        <v>2.2538552787663108E-2</v>
      </c>
      <c r="G183" s="9">
        <f>'Teller - Aantal gerechtigden ma'!G181/'Noemer - Totaal aantal inwoners'!G181</f>
        <v>2.2942436597332597E-2</v>
      </c>
      <c r="H183" s="9">
        <f>'Teller - Aantal gerechtigden ma'!H181/'Noemer - Totaal aantal inwoners'!H181</f>
        <v>2.3913193724514479E-2</v>
      </c>
      <c r="I183" s="9">
        <f>'Teller - Aantal gerechtigden ma'!I181/'Noemer - Totaal aantal inwoners'!I181</f>
        <v>2.5497512437810944E-2</v>
      </c>
      <c r="J183" s="9">
        <f>'Teller - Aantal gerechtigden ma'!J181/'Noemer - Totaal aantal inwoners'!J181</f>
        <v>2.5949062950504566E-2</v>
      </c>
      <c r="K183" s="9">
        <f>'Teller - Aantal gerechtigden ma'!K181/'Noemer - Totaal aantal inwoners'!K181</f>
        <v>2.769209678524916E-2</v>
      </c>
      <c r="L183" s="9">
        <f>'Teller - Aantal gerechtigden ma'!L181/'Noemer - Totaal aantal inwoners'!L181</f>
        <v>2.86696459264352E-2</v>
      </c>
    </row>
    <row r="184" spans="1:12" ht="13.5" thickBot="1" x14ac:dyDescent="0.25">
      <c r="A184" s="3" t="s">
        <v>370</v>
      </c>
      <c r="B184" s="3" t="s">
        <v>371</v>
      </c>
      <c r="C184" s="9">
        <f>'Teller - Aantal gerechtigden ma'!C182/'Noemer - Totaal aantal inwoners'!C182</f>
        <v>2.1673439616546837E-2</v>
      </c>
      <c r="D184" s="9">
        <f>'Teller - Aantal gerechtigden ma'!D182/'Noemer - Totaal aantal inwoners'!D182</f>
        <v>2.4164149567753358E-2</v>
      </c>
      <c r="E184" s="9">
        <f>'Teller - Aantal gerechtigden ma'!E182/'Noemer - Totaal aantal inwoners'!E182</f>
        <v>2.4054982817869417E-2</v>
      </c>
      <c r="F184" s="9">
        <f>'Teller - Aantal gerechtigden ma'!F182/'Noemer - Totaal aantal inwoners'!F182</f>
        <v>2.5996892801657172E-2</v>
      </c>
      <c r="G184" s="9">
        <f>'Teller - Aantal gerechtigden ma'!G182/'Noemer - Totaal aantal inwoners'!G182</f>
        <v>2.7590498910901359E-2</v>
      </c>
      <c r="H184" s="9">
        <f>'Teller - Aantal gerechtigden ma'!H182/'Noemer - Totaal aantal inwoners'!H182</f>
        <v>2.8139871715290709E-2</v>
      </c>
      <c r="I184" s="9">
        <f>'Teller - Aantal gerechtigden ma'!I182/'Noemer - Totaal aantal inwoners'!I182</f>
        <v>3.2384085535108464E-2</v>
      </c>
      <c r="J184" s="9">
        <f>'Teller - Aantal gerechtigden ma'!J182/'Noemer - Totaal aantal inwoners'!J182</f>
        <v>3.2999591336330202E-2</v>
      </c>
      <c r="K184" s="9">
        <f>'Teller - Aantal gerechtigden ma'!K182/'Noemer - Totaal aantal inwoners'!K182</f>
        <v>3.3346725592607471E-2</v>
      </c>
      <c r="L184" s="9">
        <f>'Teller - Aantal gerechtigden ma'!L182/'Noemer - Totaal aantal inwoners'!L182</f>
        <v>3.4544549527127925E-2</v>
      </c>
    </row>
    <row r="185" spans="1:12" ht="13.5" thickBot="1" x14ac:dyDescent="0.25">
      <c r="A185" s="3" t="s">
        <v>372</v>
      </c>
      <c r="B185" s="3" t="s">
        <v>373</v>
      </c>
      <c r="C185" s="9">
        <f>'Teller - Aantal gerechtigden ma'!C183/'Noemer - Totaal aantal inwoners'!C183</f>
        <v>1.8346184525392183E-2</v>
      </c>
      <c r="D185" s="9">
        <f>'Teller - Aantal gerechtigden ma'!D183/'Noemer - Totaal aantal inwoners'!D183</f>
        <v>1.8231701920523941E-2</v>
      </c>
      <c r="E185" s="9">
        <f>'Teller - Aantal gerechtigden ma'!E183/'Noemer - Totaal aantal inwoners'!E183</f>
        <v>1.9445924347362812E-2</v>
      </c>
      <c r="F185" s="9">
        <f>'Teller - Aantal gerechtigden ma'!F183/'Noemer - Totaal aantal inwoners'!F183</f>
        <v>2.1621621621621623E-2</v>
      </c>
      <c r="G185" s="9">
        <f>'Teller - Aantal gerechtigden ma'!G183/'Noemer - Totaal aantal inwoners'!G183</f>
        <v>2.3567548624496233E-2</v>
      </c>
      <c r="H185" s="9">
        <f>'Teller - Aantal gerechtigden ma'!H183/'Noemer - Totaal aantal inwoners'!H183</f>
        <v>2.2243461638717526E-2</v>
      </c>
      <c r="I185" s="9">
        <f>'Teller - Aantal gerechtigden ma'!I183/'Noemer - Totaal aantal inwoners'!I183</f>
        <v>2.2944880531355127E-2</v>
      </c>
      <c r="J185" s="9">
        <f>'Teller - Aantal gerechtigden ma'!J183/'Noemer - Totaal aantal inwoners'!J183</f>
        <v>2.4822391509030216E-2</v>
      </c>
      <c r="K185" s="9">
        <f>'Teller - Aantal gerechtigden ma'!K183/'Noemer - Totaal aantal inwoners'!K183</f>
        <v>2.5302436530925201E-2</v>
      </c>
      <c r="L185" s="9">
        <f>'Teller - Aantal gerechtigden ma'!L183/'Noemer - Totaal aantal inwoners'!L183</f>
        <v>2.6803243704652157E-2</v>
      </c>
    </row>
    <row r="186" spans="1:12" ht="13.5" thickBot="1" x14ac:dyDescent="0.25">
      <c r="A186" s="3" t="s">
        <v>374</v>
      </c>
      <c r="B186" s="3" t="s">
        <v>375</v>
      </c>
      <c r="C186" s="9">
        <f>'Teller - Aantal gerechtigden ma'!C184/'Noemer - Totaal aantal inwoners'!C184</f>
        <v>2.3169249468246732E-2</v>
      </c>
      <c r="D186" s="9">
        <f>'Teller - Aantal gerechtigden ma'!D184/'Noemer - Totaal aantal inwoners'!D184</f>
        <v>2.3796932839767318E-2</v>
      </c>
      <c r="E186" s="9">
        <f>'Teller - Aantal gerechtigden ma'!E184/'Noemer - Totaal aantal inwoners'!E184</f>
        <v>2.4419610941791774E-2</v>
      </c>
      <c r="F186" s="9">
        <f>'Teller - Aantal gerechtigden ma'!F184/'Noemer - Totaal aantal inwoners'!F184</f>
        <v>2.5522215163857852E-2</v>
      </c>
      <c r="G186" s="9">
        <f>'Teller - Aantal gerechtigden ma'!G184/'Noemer - Totaal aantal inwoners'!G184</f>
        <v>2.4891493860592796E-2</v>
      </c>
      <c r="H186" s="9">
        <f>'Teller - Aantal gerechtigden ma'!H184/'Noemer - Totaal aantal inwoners'!H184</f>
        <v>2.442534036822492E-2</v>
      </c>
      <c r="I186" s="9">
        <f>'Teller - Aantal gerechtigden ma'!I184/'Noemer - Totaal aantal inwoners'!I184</f>
        <v>2.6351524938525342E-2</v>
      </c>
      <c r="J186" s="9">
        <f>'Teller - Aantal gerechtigden ma'!J184/'Noemer - Totaal aantal inwoners'!J184</f>
        <v>2.7654302994971944E-2</v>
      </c>
      <c r="K186" s="9">
        <f>'Teller - Aantal gerechtigden ma'!K184/'Noemer - Totaal aantal inwoners'!K184</f>
        <v>2.8726031377106335E-2</v>
      </c>
      <c r="L186" s="9">
        <f>'Teller - Aantal gerechtigden ma'!L184/'Noemer - Totaal aantal inwoners'!L184</f>
        <v>2.9079218292815085E-2</v>
      </c>
    </row>
    <row r="187" spans="1:12" ht="13.5" thickBot="1" x14ac:dyDescent="0.25">
      <c r="A187" s="3" t="s">
        <v>376</v>
      </c>
      <c r="B187" s="3" t="s">
        <v>377</v>
      </c>
      <c r="C187" s="9">
        <f>'Teller - Aantal gerechtigden ma'!C185/'Noemer - Totaal aantal inwoners'!C185</f>
        <v>1.9028685032661176E-2</v>
      </c>
      <c r="D187" s="9">
        <f>'Teller - Aantal gerechtigden ma'!D185/'Noemer - Totaal aantal inwoners'!D185</f>
        <v>2.0369397405326759E-2</v>
      </c>
      <c r="E187" s="9">
        <f>'Teller - Aantal gerechtigden ma'!E185/'Noemer - Totaal aantal inwoners'!E185</f>
        <v>2.0637823550613395E-2</v>
      </c>
      <c r="F187" s="9">
        <f>'Teller - Aantal gerechtigden ma'!F185/'Noemer - Totaal aantal inwoners'!F185</f>
        <v>2.0903456750547632E-2</v>
      </c>
      <c r="G187" s="9">
        <f>'Teller - Aantal gerechtigden ma'!G185/'Noemer - Totaal aantal inwoners'!G185</f>
        <v>2.1563700660737314E-2</v>
      </c>
      <c r="H187" s="9">
        <f>'Teller - Aantal gerechtigden ma'!H185/'Noemer - Totaal aantal inwoners'!H185</f>
        <v>2.2177848775292865E-2</v>
      </c>
      <c r="I187" s="9">
        <f>'Teller - Aantal gerechtigden ma'!I185/'Noemer - Totaal aantal inwoners'!I185</f>
        <v>2.355979128953253E-2</v>
      </c>
      <c r="J187" s="9">
        <f>'Teller - Aantal gerechtigden ma'!J185/'Noemer - Totaal aantal inwoners'!J185</f>
        <v>2.3903535011100919E-2</v>
      </c>
      <c r="K187" s="9">
        <f>'Teller - Aantal gerechtigden ma'!K185/'Noemer - Totaal aantal inwoners'!K185</f>
        <v>2.5706566365586842E-2</v>
      </c>
      <c r="L187" s="9">
        <f>'Teller - Aantal gerechtigden ma'!L185/'Noemer - Totaal aantal inwoners'!L185</f>
        <v>2.6922467518749341E-2</v>
      </c>
    </row>
    <row r="188" spans="1:12" ht="13.5" thickBot="1" x14ac:dyDescent="0.25">
      <c r="A188" s="3" t="s">
        <v>378</v>
      </c>
      <c r="B188" s="3" t="s">
        <v>379</v>
      </c>
      <c r="C188" s="9">
        <f>'Teller - Aantal gerechtigden ma'!C186/'Noemer - Totaal aantal inwoners'!C186</f>
        <v>2.3005771207210056E-2</v>
      </c>
      <c r="D188" s="9">
        <f>'Teller - Aantal gerechtigden ma'!D186/'Noemer - Totaal aantal inwoners'!D186</f>
        <v>2.5440313111545987E-2</v>
      </c>
      <c r="E188" s="9">
        <f>'Teller - Aantal gerechtigden ma'!E186/'Noemer - Totaal aantal inwoners'!E186</f>
        <v>2.6895055030227873E-2</v>
      </c>
      <c r="F188" s="9">
        <f>'Teller - Aantal gerechtigden ma'!F186/'Noemer - Totaal aantal inwoners'!F186</f>
        <v>2.7300069406956118E-2</v>
      </c>
      <c r="G188" s="9">
        <f>'Teller - Aantal gerechtigden ma'!G186/'Noemer - Totaal aantal inwoners'!G186</f>
        <v>2.8778643623177225E-2</v>
      </c>
      <c r="H188" s="9">
        <f>'Teller - Aantal gerechtigden ma'!H186/'Noemer - Totaal aantal inwoners'!H186</f>
        <v>2.9574011645724794E-2</v>
      </c>
      <c r="I188" s="9">
        <f>'Teller - Aantal gerechtigden ma'!I186/'Noemer - Totaal aantal inwoners'!I186</f>
        <v>2.9530713468141932E-2</v>
      </c>
      <c r="J188" s="9">
        <f>'Teller - Aantal gerechtigden ma'!J186/'Noemer - Totaal aantal inwoners'!J186</f>
        <v>2.7820238459186793E-2</v>
      </c>
      <c r="K188" s="9">
        <f>'Teller - Aantal gerechtigden ma'!K186/'Noemer - Totaal aantal inwoners'!K186</f>
        <v>2.8006088280060883E-2</v>
      </c>
      <c r="L188" s="9">
        <f>'Teller - Aantal gerechtigden ma'!L186/'Noemer - Totaal aantal inwoners'!L186</f>
        <v>2.8822149935698614E-2</v>
      </c>
    </row>
    <row r="189" spans="1:12" ht="13.5" thickBot="1" x14ac:dyDescent="0.25">
      <c r="A189" s="3" t="s">
        <v>380</v>
      </c>
      <c r="B189" s="3" t="s">
        <v>381</v>
      </c>
      <c r="C189" s="9">
        <f>'Teller - Aantal gerechtigden ma'!C187/'Noemer - Totaal aantal inwoners'!C187</f>
        <v>1.9023230290835923E-2</v>
      </c>
      <c r="D189" s="9">
        <f>'Teller - Aantal gerechtigden ma'!D187/'Noemer - Totaal aantal inwoners'!D187</f>
        <v>2.005057803468208E-2</v>
      </c>
      <c r="E189" s="9">
        <f>'Teller - Aantal gerechtigden ma'!E187/'Noemer - Totaal aantal inwoners'!E187</f>
        <v>2.1291823224190373E-2</v>
      </c>
      <c r="F189" s="9">
        <f>'Teller - Aantal gerechtigden ma'!F187/'Noemer - Totaal aantal inwoners'!F187</f>
        <v>2.2666902780237294E-2</v>
      </c>
      <c r="G189" s="9">
        <f>'Teller - Aantal gerechtigden ma'!G187/'Noemer - Totaal aantal inwoners'!G187</f>
        <v>2.3574947220267418E-2</v>
      </c>
      <c r="H189" s="9">
        <f>'Teller - Aantal gerechtigden ma'!H187/'Noemer - Totaal aantal inwoners'!H187</f>
        <v>2.2513089005235604E-2</v>
      </c>
      <c r="I189" s="9">
        <f>'Teller - Aantal gerechtigden ma'!I187/'Noemer - Totaal aantal inwoners'!I187</f>
        <v>2.4004174639067663E-2</v>
      </c>
      <c r="J189" s="9">
        <f>'Teller - Aantal gerechtigden ma'!J187/'Noemer - Totaal aantal inwoners'!J187</f>
        <v>2.2984502873062859E-2</v>
      </c>
      <c r="K189" s="9">
        <f>'Teller - Aantal gerechtigden ma'!K187/'Noemer - Totaal aantal inwoners'!K187</f>
        <v>2.4364775495997214E-2</v>
      </c>
      <c r="L189" s="9">
        <f>'Teller - Aantal gerechtigden ma'!L187/'Noemer - Totaal aantal inwoners'!L187</f>
        <v>2.5312066574202496E-2</v>
      </c>
    </row>
    <row r="190" spans="1:12" ht="13.5" thickBot="1" x14ac:dyDescent="0.25">
      <c r="A190" s="3" t="s">
        <v>382</v>
      </c>
      <c r="B190" s="3" t="s">
        <v>383</v>
      </c>
      <c r="C190" s="9">
        <f>'Teller - Aantal gerechtigden ma'!C188/'Noemer - Totaal aantal inwoners'!C188</f>
        <v>1.9106317411402157E-2</v>
      </c>
      <c r="D190" s="9">
        <f>'Teller - Aantal gerechtigden ma'!D188/'Noemer - Totaal aantal inwoners'!D188</f>
        <v>2.0515179392824288E-2</v>
      </c>
      <c r="E190" s="9">
        <f>'Teller - Aantal gerechtigden ma'!E188/'Noemer - Totaal aantal inwoners'!E188</f>
        <v>2.1549339071626192E-2</v>
      </c>
      <c r="F190" s="9">
        <f>'Teller - Aantal gerechtigden ma'!F188/'Noemer - Totaal aantal inwoners'!F188</f>
        <v>2.3127921542268799E-2</v>
      </c>
      <c r="G190" s="9">
        <f>'Teller - Aantal gerechtigden ma'!G188/'Noemer - Totaal aantal inwoners'!G188</f>
        <v>2.4416363246947955E-2</v>
      </c>
      <c r="H190" s="9">
        <f>'Teller - Aantal gerechtigden ma'!H188/'Noemer - Totaal aantal inwoners'!H188</f>
        <v>2.4123276362858104E-2</v>
      </c>
      <c r="I190" s="9">
        <f>'Teller - Aantal gerechtigden ma'!I188/'Noemer - Totaal aantal inwoners'!I188</f>
        <v>2.5785705618250214E-2</v>
      </c>
      <c r="J190" s="9">
        <f>'Teller - Aantal gerechtigden ma'!J188/'Noemer - Totaal aantal inwoners'!J188</f>
        <v>2.701717064275946E-2</v>
      </c>
      <c r="K190" s="9">
        <f>'Teller - Aantal gerechtigden ma'!K188/'Noemer - Totaal aantal inwoners'!K188</f>
        <v>2.8104754083401771E-2</v>
      </c>
      <c r="L190" s="9">
        <f>'Teller - Aantal gerechtigden ma'!L188/'Noemer - Totaal aantal inwoners'!L188</f>
        <v>2.9083111862768785E-2</v>
      </c>
    </row>
    <row r="191" spans="1:12" ht="13.5" thickBot="1" x14ac:dyDescent="0.25">
      <c r="A191" s="3" t="s">
        <v>384</v>
      </c>
      <c r="B191" s="3" t="s">
        <v>385</v>
      </c>
      <c r="C191" s="9">
        <f>'Teller - Aantal gerechtigden ma'!C189/'Noemer - Totaal aantal inwoners'!C189</f>
        <v>1.7629230041987597E-2</v>
      </c>
      <c r="D191" s="9">
        <f>'Teller - Aantal gerechtigden ma'!D189/'Noemer - Totaal aantal inwoners'!D189</f>
        <v>1.7905498756562586E-2</v>
      </c>
      <c r="E191" s="9">
        <f>'Teller - Aantal gerechtigden ma'!E189/'Noemer - Totaal aantal inwoners'!E189</f>
        <v>1.8867404836666116E-2</v>
      </c>
      <c r="F191" s="9">
        <f>'Teller - Aantal gerechtigden ma'!F189/'Noemer - Totaal aantal inwoners'!F189</f>
        <v>2.1096931107042329E-2</v>
      </c>
      <c r="G191" s="9">
        <f>'Teller - Aantal gerechtigden ma'!G189/'Noemer - Totaal aantal inwoners'!G189</f>
        <v>2.1876955729095808E-2</v>
      </c>
      <c r="H191" s="9">
        <f>'Teller - Aantal gerechtigden ma'!H189/'Noemer - Totaal aantal inwoners'!H189</f>
        <v>2.2727272727272728E-2</v>
      </c>
      <c r="I191" s="9">
        <f>'Teller - Aantal gerechtigden ma'!I189/'Noemer - Totaal aantal inwoners'!I189</f>
        <v>2.3523078993406003E-2</v>
      </c>
      <c r="J191" s="9">
        <f>'Teller - Aantal gerechtigden ma'!J189/'Noemer - Totaal aantal inwoners'!J189</f>
        <v>2.4155753729144906E-2</v>
      </c>
      <c r="K191" s="9">
        <f>'Teller - Aantal gerechtigden ma'!K189/'Noemer - Totaal aantal inwoners'!K189</f>
        <v>2.6166037334467904E-2</v>
      </c>
      <c r="L191" s="9">
        <f>'Teller - Aantal gerechtigden ma'!L189/'Noemer - Totaal aantal inwoners'!L189</f>
        <v>2.8306619841039316E-2</v>
      </c>
    </row>
    <row r="192" spans="1:12" ht="13.5" thickBot="1" x14ac:dyDescent="0.25">
      <c r="A192" s="3" t="s">
        <v>386</v>
      </c>
      <c r="B192" s="3" t="s">
        <v>387</v>
      </c>
      <c r="C192" s="9">
        <f>'Teller - Aantal gerechtigden ma'!C190/'Noemer - Totaal aantal inwoners'!C190</f>
        <v>1.8622696411251211E-2</v>
      </c>
      <c r="D192" s="9">
        <f>'Teller - Aantal gerechtigden ma'!D190/'Noemer - Totaal aantal inwoners'!D190</f>
        <v>1.9651500484027105E-2</v>
      </c>
      <c r="E192" s="9">
        <f>'Teller - Aantal gerechtigden ma'!E190/'Noemer - Totaal aantal inwoners'!E190</f>
        <v>2.1081517352703794E-2</v>
      </c>
      <c r="F192" s="9">
        <f>'Teller - Aantal gerechtigden ma'!F190/'Noemer - Totaal aantal inwoners'!F190</f>
        <v>2.1888881735659563E-2</v>
      </c>
      <c r="G192" s="9">
        <f>'Teller - Aantal gerechtigden ma'!G190/'Noemer - Totaal aantal inwoners'!G190</f>
        <v>2.3651692624533403E-2</v>
      </c>
      <c r="H192" s="9">
        <f>'Teller - Aantal gerechtigden ma'!H190/'Noemer - Totaal aantal inwoners'!H190</f>
        <v>2.3183279742765274E-2</v>
      </c>
      <c r="I192" s="9">
        <f>'Teller - Aantal gerechtigden ma'!I190/'Noemer - Totaal aantal inwoners'!I190</f>
        <v>2.41444805717413E-2</v>
      </c>
      <c r="J192" s="9">
        <f>'Teller - Aantal gerechtigden ma'!J190/'Noemer - Totaal aantal inwoners'!J190</f>
        <v>2.3924361963778069E-2</v>
      </c>
      <c r="K192" s="9">
        <f>'Teller - Aantal gerechtigden ma'!K190/'Noemer - Totaal aantal inwoners'!K190</f>
        <v>2.5438624524623695E-2</v>
      </c>
      <c r="L192" s="9">
        <f>'Teller - Aantal gerechtigden ma'!L190/'Noemer - Totaal aantal inwoners'!L190</f>
        <v>2.5113647200940968E-2</v>
      </c>
    </row>
    <row r="193" spans="1:12" ht="13.5" thickBot="1" x14ac:dyDescent="0.25">
      <c r="A193" s="3" t="s">
        <v>388</v>
      </c>
      <c r="B193" s="3" t="s">
        <v>389</v>
      </c>
      <c r="C193" s="9">
        <f>'Teller - Aantal gerechtigden ma'!C191/'Noemer - Totaal aantal inwoners'!C191</f>
        <v>2.0294585320947359E-2</v>
      </c>
      <c r="D193" s="9">
        <f>'Teller - Aantal gerechtigden ma'!D191/'Noemer - Totaal aantal inwoners'!D191</f>
        <v>2.1834061135371178E-2</v>
      </c>
      <c r="E193" s="9">
        <f>'Teller - Aantal gerechtigden ma'!E191/'Noemer - Totaal aantal inwoners'!E191</f>
        <v>2.1523659436818315E-2</v>
      </c>
      <c r="F193" s="9">
        <f>'Teller - Aantal gerechtigden ma'!F191/'Noemer - Totaal aantal inwoners'!F191</f>
        <v>2.3651452282157676E-2</v>
      </c>
      <c r="G193" s="9">
        <f>'Teller - Aantal gerechtigden ma'!G191/'Noemer - Totaal aantal inwoners'!G191</f>
        <v>2.5279854599529101E-2</v>
      </c>
      <c r="H193" s="9">
        <f>'Teller - Aantal gerechtigden ma'!H191/'Noemer - Totaal aantal inwoners'!H191</f>
        <v>2.6738851923792207E-2</v>
      </c>
      <c r="I193" s="9">
        <f>'Teller - Aantal gerechtigden ma'!I191/'Noemer - Totaal aantal inwoners'!I191</f>
        <v>2.8567895127380658E-2</v>
      </c>
      <c r="J193" s="9">
        <f>'Teller - Aantal gerechtigden ma'!J191/'Noemer - Totaal aantal inwoners'!J191</f>
        <v>2.8305385027398954E-2</v>
      </c>
      <c r="K193" s="9">
        <f>'Teller - Aantal gerechtigden ma'!K191/'Noemer - Totaal aantal inwoners'!K191</f>
        <v>3.0098961113620499E-2</v>
      </c>
      <c r="L193" s="9">
        <f>'Teller - Aantal gerechtigden ma'!L191/'Noemer - Totaal aantal inwoners'!L191</f>
        <v>3.0982470444353854E-2</v>
      </c>
    </row>
    <row r="194" spans="1:12" ht="13.5" thickBot="1" x14ac:dyDescent="0.25">
      <c r="A194" s="3" t="s">
        <v>390</v>
      </c>
      <c r="B194" s="3" t="s">
        <v>391</v>
      </c>
      <c r="C194" s="9">
        <f>'Teller - Aantal gerechtigden ma'!C192/'Noemer - Totaal aantal inwoners'!C192</f>
        <v>2.7317073170731707E-2</v>
      </c>
      <c r="D194" s="9">
        <f>'Teller - Aantal gerechtigden ma'!D192/'Noemer - Totaal aantal inwoners'!D192</f>
        <v>2.6603325415676959E-2</v>
      </c>
      <c r="E194" s="9">
        <f>'Teller - Aantal gerechtigden ma'!E192/'Noemer - Totaal aantal inwoners'!E192</f>
        <v>2.4170616113744076E-2</v>
      </c>
      <c r="F194" s="9">
        <f>'Teller - Aantal gerechtigden ma'!F192/'Noemer - Totaal aantal inwoners'!F192</f>
        <v>2.4459078080903106E-2</v>
      </c>
      <c r="G194" s="9">
        <f>'Teller - Aantal gerechtigden ma'!G192/'Noemer - Totaal aantal inwoners'!G192</f>
        <v>2.4644549763033177E-2</v>
      </c>
      <c r="H194" s="9">
        <f>'Teller - Aantal gerechtigden ma'!H192/'Noemer - Totaal aantal inwoners'!H192</f>
        <v>2.634054562558796E-2</v>
      </c>
      <c r="I194" s="9">
        <f>'Teller - Aantal gerechtigden ma'!I192/'Noemer - Totaal aantal inwoners'!I192</f>
        <v>2.5943396226415096E-2</v>
      </c>
      <c r="J194" s="9">
        <f>'Teller - Aantal gerechtigden ma'!J192/'Noemer - Totaal aantal inwoners'!J192</f>
        <v>2.2737819025522042E-2</v>
      </c>
      <c r="K194" s="9">
        <f>'Teller - Aantal gerechtigden ma'!K192/'Noemer - Totaal aantal inwoners'!K192</f>
        <v>2.3441162681669011E-2</v>
      </c>
      <c r="L194" s="9">
        <f>'Teller - Aantal gerechtigden ma'!L192/'Noemer - Totaal aantal inwoners'!L192</f>
        <v>2.7077497665732961E-2</v>
      </c>
    </row>
    <row r="195" spans="1:12" ht="13.5" thickBot="1" x14ac:dyDescent="0.25">
      <c r="A195" s="3" t="s">
        <v>392</v>
      </c>
      <c r="B195" s="3" t="s">
        <v>393</v>
      </c>
      <c r="C195" s="9">
        <f>'Teller - Aantal gerechtigden ma'!C193/'Noemer - Totaal aantal inwoners'!C193</f>
        <v>1.3929901142637053E-2</v>
      </c>
      <c r="D195" s="9">
        <f>'Teller - Aantal gerechtigden ma'!D193/'Noemer - Totaal aantal inwoners'!D193</f>
        <v>1.3957874882112543E-2</v>
      </c>
      <c r="E195" s="9">
        <f>'Teller - Aantal gerechtigden ma'!E193/'Noemer - Totaal aantal inwoners'!E193</f>
        <v>1.5306752252808295E-2</v>
      </c>
      <c r="F195" s="9">
        <f>'Teller - Aantal gerechtigden ma'!F193/'Noemer - Totaal aantal inwoners'!F193</f>
        <v>1.6968809131416712E-2</v>
      </c>
      <c r="G195" s="9">
        <f>'Teller - Aantal gerechtigden ma'!G193/'Noemer - Totaal aantal inwoners'!G193</f>
        <v>1.8125606207565471E-2</v>
      </c>
      <c r="H195" s="9">
        <f>'Teller - Aantal gerechtigden ma'!H193/'Noemer - Totaal aantal inwoners'!H193</f>
        <v>1.8980541960128924E-2</v>
      </c>
      <c r="I195" s="9">
        <f>'Teller - Aantal gerechtigden ma'!I193/'Noemer - Totaal aantal inwoners'!I193</f>
        <v>2.0988091027001533E-2</v>
      </c>
      <c r="J195" s="9">
        <f>'Teller - Aantal gerechtigden ma'!J193/'Noemer - Totaal aantal inwoners'!J193</f>
        <v>2.2195248829547425E-2</v>
      </c>
      <c r="K195" s="9">
        <f>'Teller - Aantal gerechtigden ma'!K193/'Noemer - Totaal aantal inwoners'!K193</f>
        <v>2.4942396313364056E-2</v>
      </c>
      <c r="L195" s="9">
        <f>'Teller - Aantal gerechtigden ma'!L193/'Noemer - Totaal aantal inwoners'!L193</f>
        <v>2.5362524879158372E-2</v>
      </c>
    </row>
    <row r="196" spans="1:12" ht="13.5" thickBot="1" x14ac:dyDescent="0.25">
      <c r="A196" s="3" t="s">
        <v>394</v>
      </c>
      <c r="B196" s="3" t="s">
        <v>395</v>
      </c>
      <c r="C196" s="9">
        <f>'Teller - Aantal gerechtigden ma'!C194/'Noemer - Totaal aantal inwoners'!C194</f>
        <v>1.8446943078004218E-2</v>
      </c>
      <c r="D196" s="9">
        <f>'Teller - Aantal gerechtigden ma'!D194/'Noemer - Totaal aantal inwoners'!D194</f>
        <v>2.0680225602461119E-2</v>
      </c>
      <c r="E196" s="9">
        <f>'Teller - Aantal gerechtigden ma'!E194/'Noemer - Totaal aantal inwoners'!E194</f>
        <v>2.1744691737017138E-2</v>
      </c>
      <c r="F196" s="9">
        <f>'Teller - Aantal gerechtigden ma'!F194/'Noemer - Totaal aantal inwoners'!F194</f>
        <v>2.3595314887115939E-2</v>
      </c>
      <c r="G196" s="9">
        <f>'Teller - Aantal gerechtigden ma'!G194/'Noemer - Totaal aantal inwoners'!G194</f>
        <v>2.5356173677069199E-2</v>
      </c>
      <c r="H196" s="9">
        <f>'Teller - Aantal gerechtigden ma'!H194/'Noemer - Totaal aantal inwoners'!H194</f>
        <v>2.8472748715356752E-2</v>
      </c>
      <c r="I196" s="9">
        <f>'Teller - Aantal gerechtigden ma'!I194/'Noemer - Totaal aantal inwoners'!I194</f>
        <v>2.7228141383392523E-2</v>
      </c>
      <c r="J196" s="9">
        <f>'Teller - Aantal gerechtigden ma'!J194/'Noemer - Totaal aantal inwoners'!J194</f>
        <v>2.8248106866332001E-2</v>
      </c>
      <c r="K196" s="9">
        <f>'Teller - Aantal gerechtigden ma'!K194/'Noemer - Totaal aantal inwoners'!K194</f>
        <v>2.8773943127162263E-2</v>
      </c>
      <c r="L196" s="9">
        <f>'Teller - Aantal gerechtigden ma'!L194/'Noemer - Totaal aantal inwoners'!L194</f>
        <v>2.9365277431162132E-2</v>
      </c>
    </row>
    <row r="197" spans="1:12" ht="13.5" thickBot="1" x14ac:dyDescent="0.25">
      <c r="A197" s="3" t="s">
        <v>396</v>
      </c>
      <c r="B197" s="3" t="s">
        <v>397</v>
      </c>
      <c r="C197" s="9">
        <f>'Teller - Aantal gerechtigden ma'!C195/'Noemer - Totaal aantal inwoners'!C195</f>
        <v>2.4311183144246355E-2</v>
      </c>
      <c r="D197" s="9">
        <f>'Teller - Aantal gerechtigden ma'!D195/'Noemer - Totaal aantal inwoners'!D195</f>
        <v>2.6156206619419888E-2</v>
      </c>
      <c r="E197" s="9">
        <f>'Teller - Aantal gerechtigden ma'!E195/'Noemer - Totaal aantal inwoners'!E195</f>
        <v>2.6302478502781994E-2</v>
      </c>
      <c r="F197" s="9">
        <f>'Teller - Aantal gerechtigden ma'!F195/'Noemer - Totaal aantal inwoners'!F195</f>
        <v>2.6118326118326117E-2</v>
      </c>
      <c r="G197" s="9">
        <f>'Teller - Aantal gerechtigden ma'!G195/'Noemer - Totaal aantal inwoners'!G195</f>
        <v>2.8205497193840839E-2</v>
      </c>
      <c r="H197" s="9">
        <f>'Teller - Aantal gerechtigden ma'!H195/'Noemer - Totaal aantal inwoners'!H195</f>
        <v>3.0283365779796668E-2</v>
      </c>
      <c r="I197" s="9">
        <f>'Teller - Aantal gerechtigden ma'!I195/'Noemer - Totaal aantal inwoners'!I195</f>
        <v>3.0870844999641038E-2</v>
      </c>
      <c r="J197" s="9">
        <f>'Teller - Aantal gerechtigden ma'!J195/'Noemer - Totaal aantal inwoners'!J195</f>
        <v>3.0891628440366973E-2</v>
      </c>
      <c r="K197" s="9">
        <f>'Teller - Aantal gerechtigden ma'!K195/'Noemer - Totaal aantal inwoners'!K195</f>
        <v>3.2269630692004302E-2</v>
      </c>
      <c r="L197" s="9">
        <f>'Teller - Aantal gerechtigden ma'!L195/'Noemer - Totaal aantal inwoners'!L195</f>
        <v>3.2401433691756271E-2</v>
      </c>
    </row>
    <row r="198" spans="1:12" ht="13.5" thickBot="1" x14ac:dyDescent="0.25">
      <c r="A198" s="3" t="s">
        <v>398</v>
      </c>
      <c r="B198" s="3" t="s">
        <v>399</v>
      </c>
      <c r="C198" s="9">
        <f>'Teller - Aantal gerechtigden ma'!C196/'Noemer - Totaal aantal inwoners'!C196</f>
        <v>2.1112199368810536E-2</v>
      </c>
      <c r="D198" s="9">
        <f>'Teller - Aantal gerechtigden ma'!D196/'Noemer - Totaal aantal inwoners'!D196</f>
        <v>2.2080154722252068E-2</v>
      </c>
      <c r="E198" s="9">
        <f>'Teller - Aantal gerechtigden ma'!E196/'Noemer - Totaal aantal inwoners'!E196</f>
        <v>2.4200472204335695E-2</v>
      </c>
      <c r="F198" s="9">
        <f>'Teller - Aantal gerechtigden ma'!F196/'Noemer - Totaal aantal inwoners'!F196</f>
        <v>2.5670883395966761E-2</v>
      </c>
      <c r="G198" s="9">
        <f>'Teller - Aantal gerechtigden ma'!G196/'Noemer - Totaal aantal inwoners'!G196</f>
        <v>2.5876548393869409E-2</v>
      </c>
      <c r="H198" s="9">
        <f>'Teller - Aantal gerechtigden ma'!H196/'Noemer - Totaal aantal inwoners'!H196</f>
        <v>2.8769061468322591E-2</v>
      </c>
      <c r="I198" s="9">
        <f>'Teller - Aantal gerechtigden ma'!I196/'Noemer - Totaal aantal inwoners'!I196</f>
        <v>3.0035980601762529E-2</v>
      </c>
      <c r="J198" s="9">
        <f>'Teller - Aantal gerechtigden ma'!J196/'Noemer - Totaal aantal inwoners'!J196</f>
        <v>2.9737850999896384E-2</v>
      </c>
      <c r="K198" s="9">
        <f>'Teller - Aantal gerechtigden ma'!K196/'Noemer - Totaal aantal inwoners'!K196</f>
        <v>3.2966462464956908E-2</v>
      </c>
      <c r="L198" s="9">
        <f>'Teller - Aantal gerechtigden ma'!L196/'Noemer - Totaal aantal inwoners'!L196</f>
        <v>3.5390388825185033E-2</v>
      </c>
    </row>
    <row r="199" spans="1:12" ht="13.5" thickBot="1" x14ac:dyDescent="0.25">
      <c r="A199" s="3" t="s">
        <v>400</v>
      </c>
      <c r="B199" s="3" t="s">
        <v>401</v>
      </c>
      <c r="C199" s="9">
        <f>'Teller - Aantal gerechtigden ma'!C197/'Noemer - Totaal aantal inwoners'!C197</f>
        <v>2.0513191181785326E-2</v>
      </c>
      <c r="D199" s="9">
        <f>'Teller - Aantal gerechtigden ma'!D197/'Noemer - Totaal aantal inwoners'!D197</f>
        <v>2.1719928758633673E-2</v>
      </c>
      <c r="E199" s="9">
        <f>'Teller - Aantal gerechtigden ma'!E197/'Noemer - Totaal aantal inwoners'!E197</f>
        <v>2.3572338700335919E-2</v>
      </c>
      <c r="F199" s="9">
        <f>'Teller - Aantal gerechtigden ma'!F197/'Noemer - Totaal aantal inwoners'!F197</f>
        <v>2.384844834509264E-2</v>
      </c>
      <c r="G199" s="9">
        <f>'Teller - Aantal gerechtigden ma'!G197/'Noemer - Totaal aantal inwoners'!G197</f>
        <v>2.4770929372261111E-2</v>
      </c>
      <c r="H199" s="9">
        <f>'Teller - Aantal gerechtigden ma'!H197/'Noemer - Totaal aantal inwoners'!H197</f>
        <v>2.635452843402078E-2</v>
      </c>
      <c r="I199" s="9">
        <f>'Teller - Aantal gerechtigden ma'!I197/'Noemer - Totaal aantal inwoners'!I197</f>
        <v>2.7549306998320859E-2</v>
      </c>
      <c r="J199" s="9">
        <f>'Teller - Aantal gerechtigden ma'!J197/'Noemer - Totaal aantal inwoners'!J197</f>
        <v>2.882486517172864E-2</v>
      </c>
      <c r="K199" s="9">
        <f>'Teller - Aantal gerechtigden ma'!K197/'Noemer - Totaal aantal inwoners'!K197</f>
        <v>2.9320113314447591E-2</v>
      </c>
      <c r="L199" s="9">
        <f>'Teller - Aantal gerechtigden ma'!L197/'Noemer - Totaal aantal inwoners'!L197</f>
        <v>2.9664478688339858E-2</v>
      </c>
    </row>
    <row r="200" spans="1:12" ht="13.5" thickBot="1" x14ac:dyDescent="0.25">
      <c r="A200" s="3" t="s">
        <v>402</v>
      </c>
      <c r="B200" s="3" t="s">
        <v>403</v>
      </c>
      <c r="C200" s="9">
        <f>'Teller - Aantal gerechtigden ma'!C198/'Noemer - Totaal aantal inwoners'!C198</f>
        <v>1.8983807928531545E-2</v>
      </c>
      <c r="D200" s="9">
        <f>'Teller - Aantal gerechtigden ma'!D198/'Noemer - Totaal aantal inwoners'!D198</f>
        <v>2.0483134810197038E-2</v>
      </c>
      <c r="E200" s="9">
        <f>'Teller - Aantal gerechtigden ma'!E198/'Noemer - Totaal aantal inwoners'!E198</f>
        <v>1.9839500668747213E-2</v>
      </c>
      <c r="F200" s="9">
        <f>'Teller - Aantal gerechtigden ma'!F198/'Noemer - Totaal aantal inwoners'!F198</f>
        <v>2.0460075204600751E-2</v>
      </c>
      <c r="G200" s="9">
        <f>'Teller - Aantal gerechtigden ma'!G198/'Noemer - Totaal aantal inwoners'!G198</f>
        <v>2.3161361141602634E-2</v>
      </c>
      <c r="H200" s="9">
        <f>'Teller - Aantal gerechtigden ma'!H198/'Noemer - Totaal aantal inwoners'!H198</f>
        <v>2.3641961733010777E-2</v>
      </c>
      <c r="I200" s="9">
        <f>'Teller - Aantal gerechtigden ma'!I198/'Noemer - Totaal aantal inwoners'!I198</f>
        <v>2.3977433004231313E-2</v>
      </c>
      <c r="J200" s="9">
        <f>'Teller - Aantal gerechtigden ma'!J198/'Noemer - Totaal aantal inwoners'!J198</f>
        <v>2.5374105400130124E-2</v>
      </c>
      <c r="K200" s="9">
        <f>'Teller - Aantal gerechtigden ma'!K198/'Noemer - Totaal aantal inwoners'!K198</f>
        <v>2.5326004957430759E-2</v>
      </c>
      <c r="L200" s="9">
        <f>'Teller - Aantal gerechtigden ma'!L198/'Noemer - Totaal aantal inwoners'!L198</f>
        <v>2.4664879356568366E-2</v>
      </c>
    </row>
    <row r="201" spans="1:12" ht="13.5" thickBot="1" x14ac:dyDescent="0.25">
      <c r="A201" s="3" t="s">
        <v>404</v>
      </c>
      <c r="B201" s="3" t="s">
        <v>405</v>
      </c>
      <c r="C201" s="9">
        <f>'Teller - Aantal gerechtigden ma'!C199/'Noemer - Totaal aantal inwoners'!C199</f>
        <v>1.9031283182226577E-2</v>
      </c>
      <c r="D201" s="9">
        <f>'Teller - Aantal gerechtigden ma'!D199/'Noemer - Totaal aantal inwoners'!D199</f>
        <v>1.9207391198638464E-2</v>
      </c>
      <c r="E201" s="9">
        <f>'Teller - Aantal gerechtigden ma'!E199/'Noemer - Totaal aantal inwoners'!E199</f>
        <v>1.8466252721554714E-2</v>
      </c>
      <c r="F201" s="9">
        <f>'Teller - Aantal gerechtigden ma'!F199/'Noemer - Totaal aantal inwoners'!F199</f>
        <v>1.9731586515417798E-2</v>
      </c>
      <c r="G201" s="9">
        <f>'Teller - Aantal gerechtigden ma'!G199/'Noemer - Totaal aantal inwoners'!G199</f>
        <v>2.1005371602661749E-2</v>
      </c>
      <c r="H201" s="9">
        <f>'Teller - Aantal gerechtigden ma'!H199/'Noemer - Totaal aantal inwoners'!H199</f>
        <v>2.3879646581230599E-2</v>
      </c>
      <c r="I201" s="9">
        <f>'Teller - Aantal gerechtigden ma'!I199/'Noemer - Totaal aantal inwoners'!I199</f>
        <v>2.46481672894967E-2</v>
      </c>
      <c r="J201" s="9">
        <f>'Teller - Aantal gerechtigden ma'!J199/'Noemer - Totaal aantal inwoners'!J199</f>
        <v>2.6535314213076984E-2</v>
      </c>
      <c r="K201" s="9">
        <f>'Teller - Aantal gerechtigden ma'!K199/'Noemer - Totaal aantal inwoners'!K199</f>
        <v>2.891776263666614E-2</v>
      </c>
      <c r="L201" s="9">
        <f>'Teller - Aantal gerechtigden ma'!L199/'Noemer - Totaal aantal inwoners'!L199</f>
        <v>3.0341340075853349E-2</v>
      </c>
    </row>
    <row r="202" spans="1:12" ht="13.5" thickBot="1" x14ac:dyDescent="0.25">
      <c r="A202" s="3" t="s">
        <v>406</v>
      </c>
      <c r="B202" s="3" t="s">
        <v>407</v>
      </c>
      <c r="C202" s="9">
        <f>'Teller - Aantal gerechtigden ma'!C200/'Noemer - Totaal aantal inwoners'!C200</f>
        <v>1.6518936341659952E-2</v>
      </c>
      <c r="D202" s="9">
        <f>'Teller - Aantal gerechtigden ma'!D200/'Noemer - Totaal aantal inwoners'!D200</f>
        <v>1.9390304847576211E-2</v>
      </c>
      <c r="E202" s="9">
        <f>'Teller - Aantal gerechtigden ma'!E200/'Noemer - Totaal aantal inwoners'!E200</f>
        <v>2.1191121823842522E-2</v>
      </c>
      <c r="F202" s="9">
        <f>'Teller - Aantal gerechtigden ma'!F200/'Noemer - Totaal aantal inwoners'!F200</f>
        <v>2.1972509280626065E-2</v>
      </c>
      <c r="G202" s="9">
        <f>'Teller - Aantal gerechtigden ma'!G200/'Noemer - Totaal aantal inwoners'!G200</f>
        <v>2.405255179383527E-2</v>
      </c>
      <c r="H202" s="9">
        <f>'Teller - Aantal gerechtigden ma'!H200/'Noemer - Totaal aantal inwoners'!H200</f>
        <v>2.647556484522743E-2</v>
      </c>
      <c r="I202" s="9">
        <f>'Teller - Aantal gerechtigden ma'!I200/'Noemer - Totaal aantal inwoners'!I200</f>
        <v>2.6222046309123292E-2</v>
      </c>
      <c r="J202" s="9">
        <f>'Teller - Aantal gerechtigden ma'!J200/'Noemer - Totaal aantal inwoners'!J200</f>
        <v>2.6611061463608379E-2</v>
      </c>
      <c r="K202" s="9">
        <f>'Teller - Aantal gerechtigden ma'!K200/'Noemer - Totaal aantal inwoners'!K200</f>
        <v>2.7156549520766772E-2</v>
      </c>
      <c r="L202" s="9">
        <f>'Teller - Aantal gerechtigden ma'!L200/'Noemer - Totaal aantal inwoners'!L200</f>
        <v>2.9979014689717198E-2</v>
      </c>
    </row>
    <row r="203" spans="1:12" ht="13.5" thickBot="1" x14ac:dyDescent="0.25">
      <c r="A203" s="3" t="s">
        <v>408</v>
      </c>
      <c r="B203" s="3" t="s">
        <v>409</v>
      </c>
      <c r="C203" s="9">
        <f>'Teller - Aantal gerechtigden ma'!C201/'Noemer - Totaal aantal inwoners'!C201</f>
        <v>1.9585687382297552E-2</v>
      </c>
      <c r="D203" s="9">
        <f>'Teller - Aantal gerechtigden ma'!D201/'Noemer - Totaal aantal inwoners'!D201</f>
        <v>2.1554969879518073E-2</v>
      </c>
      <c r="E203" s="9">
        <f>'Teller - Aantal gerechtigden ma'!E201/'Noemer - Totaal aantal inwoners'!E201</f>
        <v>2.4433793816370643E-2</v>
      </c>
      <c r="F203" s="9">
        <f>'Teller - Aantal gerechtigden ma'!F201/'Noemer - Totaal aantal inwoners'!F201</f>
        <v>2.5374531835205993E-2</v>
      </c>
      <c r="G203" s="9">
        <f>'Teller - Aantal gerechtigden ma'!G201/'Noemer - Totaal aantal inwoners'!G201</f>
        <v>2.4888143176733782E-2</v>
      </c>
      <c r="H203" s="9">
        <f>'Teller - Aantal gerechtigden ma'!H201/'Noemer - Totaal aantal inwoners'!H201</f>
        <v>2.5790349417637273E-2</v>
      </c>
      <c r="I203" s="9">
        <f>'Teller - Aantal gerechtigden ma'!I201/'Noemer - Totaal aantal inwoners'!I201</f>
        <v>2.9474464732598016E-2</v>
      </c>
      <c r="J203" s="9">
        <f>'Teller - Aantal gerechtigden ma'!J201/'Noemer - Totaal aantal inwoners'!J201</f>
        <v>3.0212328126461508E-2</v>
      </c>
      <c r="K203" s="9">
        <f>'Teller - Aantal gerechtigden ma'!K201/'Noemer - Totaal aantal inwoners'!K201</f>
        <v>3.1319495922905859E-2</v>
      </c>
      <c r="L203" s="9">
        <f>'Teller - Aantal gerechtigden ma'!L201/'Noemer - Totaal aantal inwoners'!L201</f>
        <v>3.1226834692364716E-2</v>
      </c>
    </row>
    <row r="204" spans="1:12" ht="13.5" thickBot="1" x14ac:dyDescent="0.25">
      <c r="A204" s="3" t="s">
        <v>410</v>
      </c>
      <c r="B204" s="3" t="s">
        <v>411</v>
      </c>
      <c r="C204" s="9">
        <f>'Teller - Aantal gerechtigden ma'!C202/'Noemer - Totaal aantal inwoners'!C202</f>
        <v>1.8669952578320451E-2</v>
      </c>
      <c r="D204" s="9">
        <f>'Teller - Aantal gerechtigden ma'!D202/'Noemer - Totaal aantal inwoners'!D202</f>
        <v>2.0262971654188548E-2</v>
      </c>
      <c r="E204" s="9">
        <f>'Teller - Aantal gerechtigden ma'!E202/'Noemer - Totaal aantal inwoners'!E202</f>
        <v>2.1467301095496293E-2</v>
      </c>
      <c r="F204" s="9">
        <f>'Teller - Aantal gerechtigden ma'!F202/'Noemer - Totaal aantal inwoners'!F202</f>
        <v>2.1844481973713196E-2</v>
      </c>
      <c r="G204" s="9">
        <f>'Teller - Aantal gerechtigden ma'!G202/'Noemer - Totaal aantal inwoners'!G202</f>
        <v>2.0794503526660089E-2</v>
      </c>
      <c r="H204" s="9">
        <f>'Teller - Aantal gerechtigden ma'!H202/'Noemer - Totaal aantal inwoners'!H202</f>
        <v>2.2263654310155735E-2</v>
      </c>
      <c r="I204" s="9">
        <f>'Teller - Aantal gerechtigden ma'!I202/'Noemer - Totaal aantal inwoners'!I202</f>
        <v>2.2986405496272476E-2</v>
      </c>
      <c r="J204" s="9">
        <f>'Teller - Aantal gerechtigden ma'!J202/'Noemer - Totaal aantal inwoners'!J202</f>
        <v>2.4145236703682058E-2</v>
      </c>
      <c r="K204" s="9">
        <f>'Teller - Aantal gerechtigden ma'!K202/'Noemer - Totaal aantal inwoners'!K202</f>
        <v>2.5372050816696915E-2</v>
      </c>
      <c r="L204" s="9">
        <f>'Teller - Aantal gerechtigden ma'!L202/'Noemer - Totaal aantal inwoners'!L202</f>
        <v>2.7473722363175062E-2</v>
      </c>
    </row>
    <row r="205" spans="1:12" ht="13.5" thickBot="1" x14ac:dyDescent="0.25">
      <c r="A205" s="3" t="s">
        <v>412</v>
      </c>
      <c r="B205" s="3" t="s">
        <v>413</v>
      </c>
      <c r="C205" s="9">
        <f>'Teller - Aantal gerechtigden ma'!C203/'Noemer - Totaal aantal inwoners'!C203</f>
        <v>1.7820936933091454E-2</v>
      </c>
      <c r="D205" s="9">
        <f>'Teller - Aantal gerechtigden ma'!D203/'Noemer - Totaal aantal inwoners'!D203</f>
        <v>1.8633540372670808E-2</v>
      </c>
      <c r="E205" s="9">
        <f>'Teller - Aantal gerechtigden ma'!E203/'Noemer - Totaal aantal inwoners'!E203</f>
        <v>1.8782791185729276E-2</v>
      </c>
      <c r="F205" s="9">
        <f>'Teller - Aantal gerechtigden ma'!F203/'Noemer - Totaal aantal inwoners'!F203</f>
        <v>2.3583428988834393E-2</v>
      </c>
      <c r="G205" s="9">
        <f>'Teller - Aantal gerechtigden ma'!G203/'Noemer - Totaal aantal inwoners'!G203</f>
        <v>2.2294668209065095E-2</v>
      </c>
      <c r="H205" s="9">
        <f>'Teller - Aantal gerechtigden ma'!H203/'Noemer - Totaal aantal inwoners'!H203</f>
        <v>2.5412160033602856E-2</v>
      </c>
      <c r="I205" s="9">
        <f>'Teller - Aantal gerechtigden ma'!I203/'Noemer - Totaal aantal inwoners'!I203</f>
        <v>2.7725267800882167E-2</v>
      </c>
      <c r="J205" s="9">
        <f>'Teller - Aantal gerechtigden ma'!J203/'Noemer - Totaal aantal inwoners'!J203</f>
        <v>2.7243084043336488E-2</v>
      </c>
      <c r="K205" s="9">
        <f>'Teller - Aantal gerechtigden ma'!K203/'Noemer - Totaal aantal inwoners'!K203</f>
        <v>2.9695697796432319E-2</v>
      </c>
      <c r="L205" s="9">
        <f>'Teller - Aantal gerechtigden ma'!L203/'Noemer - Totaal aantal inwoners'!L203</f>
        <v>3.0602685541792442E-2</v>
      </c>
    </row>
    <row r="206" spans="1:12" ht="13.5" thickBot="1" x14ac:dyDescent="0.25">
      <c r="A206" s="3" t="s">
        <v>414</v>
      </c>
      <c r="B206" s="3" t="s">
        <v>415</v>
      </c>
      <c r="C206" s="9">
        <f>'Teller - Aantal gerechtigden ma'!C204/'Noemer - Totaal aantal inwoners'!C204</f>
        <v>1.9554717870184944E-2</v>
      </c>
      <c r="D206" s="9">
        <f>'Teller - Aantal gerechtigden ma'!D204/'Noemer - Totaal aantal inwoners'!D204</f>
        <v>2.0275845809265589E-2</v>
      </c>
      <c r="E206" s="9">
        <f>'Teller - Aantal gerechtigden ma'!E204/'Noemer - Totaal aantal inwoners'!E204</f>
        <v>1.9409481237501469E-2</v>
      </c>
      <c r="F206" s="9">
        <f>'Teller - Aantal gerechtigden ma'!F204/'Noemer - Totaal aantal inwoners'!F204</f>
        <v>1.9670200235571259E-2</v>
      </c>
      <c r="G206" s="9">
        <f>'Teller - Aantal gerechtigden ma'!G204/'Noemer - Totaal aantal inwoners'!G204</f>
        <v>2.1146616541353382E-2</v>
      </c>
      <c r="H206" s="9">
        <f>'Teller - Aantal gerechtigden ma'!H204/'Noemer - Totaal aantal inwoners'!H204</f>
        <v>2.0970009372071229E-2</v>
      </c>
      <c r="I206" s="9">
        <f>'Teller - Aantal gerechtigden ma'!I204/'Noemer - Totaal aantal inwoners'!I204</f>
        <v>2.4347826086956521E-2</v>
      </c>
      <c r="J206" s="9">
        <f>'Teller - Aantal gerechtigden ma'!J204/'Noemer - Totaal aantal inwoners'!J204</f>
        <v>2.5894101254064095E-2</v>
      </c>
      <c r="K206" s="9">
        <f>'Teller - Aantal gerechtigden ma'!K204/'Noemer - Totaal aantal inwoners'!K204</f>
        <v>2.6243093922651933E-2</v>
      </c>
      <c r="L206" s="9">
        <f>'Teller - Aantal gerechtigden ma'!L204/'Noemer - Totaal aantal inwoners'!L204</f>
        <v>2.9452054794520548E-2</v>
      </c>
    </row>
    <row r="207" spans="1:12" ht="13.5" thickBot="1" x14ac:dyDescent="0.25">
      <c r="A207" s="3" t="s">
        <v>416</v>
      </c>
      <c r="B207" s="3" t="s">
        <v>417</v>
      </c>
      <c r="C207" s="9">
        <f>'Teller - Aantal gerechtigden ma'!C205/'Noemer - Totaal aantal inwoners'!C205</f>
        <v>1.9003690036900368E-2</v>
      </c>
      <c r="D207" s="9">
        <f>'Teller - Aantal gerechtigden ma'!D205/'Noemer - Totaal aantal inwoners'!D205</f>
        <v>2.3078354736646194E-2</v>
      </c>
      <c r="E207" s="9">
        <f>'Teller - Aantal gerechtigden ma'!E205/'Noemer - Totaal aantal inwoners'!E205</f>
        <v>2.3983702194647651E-2</v>
      </c>
      <c r="F207" s="9">
        <f>'Teller - Aantal gerechtigden ma'!F205/'Noemer - Totaal aantal inwoners'!F205</f>
        <v>2.4495809927249285E-2</v>
      </c>
      <c r="G207" s="9">
        <f>'Teller - Aantal gerechtigden ma'!G205/'Noemer - Totaal aantal inwoners'!G205</f>
        <v>2.4347826086956521E-2</v>
      </c>
      <c r="H207" s="9">
        <f>'Teller - Aantal gerechtigden ma'!H205/'Noemer - Totaal aantal inwoners'!H205</f>
        <v>2.7115559599636033E-2</v>
      </c>
      <c r="I207" s="9">
        <f>'Teller - Aantal gerechtigden ma'!I205/'Noemer - Totaal aantal inwoners'!I205</f>
        <v>3.0833789454479111E-2</v>
      </c>
      <c r="J207" s="9">
        <f>'Teller - Aantal gerechtigden ma'!J205/'Noemer - Totaal aantal inwoners'!J205</f>
        <v>3.2169621641381832E-2</v>
      </c>
      <c r="K207" s="9">
        <f>'Teller - Aantal gerechtigden ma'!K205/'Noemer - Totaal aantal inwoners'!K205</f>
        <v>3.4980363503516305E-2</v>
      </c>
      <c r="L207" s="9">
        <f>'Teller - Aantal gerechtigden ma'!L205/'Noemer - Totaal aantal inwoners'!L205</f>
        <v>3.4952337721289153E-2</v>
      </c>
    </row>
    <row r="208" spans="1:12" ht="13.5" thickBot="1" x14ac:dyDescent="0.25">
      <c r="A208" s="3" t="s">
        <v>418</v>
      </c>
      <c r="B208" s="3" t="s">
        <v>419</v>
      </c>
      <c r="C208" s="9">
        <f>'Teller - Aantal gerechtigden ma'!C206/'Noemer - Totaal aantal inwoners'!C206</f>
        <v>1.7136187596158946E-2</v>
      </c>
      <c r="D208" s="9">
        <f>'Teller - Aantal gerechtigden ma'!D206/'Noemer - Totaal aantal inwoners'!D206</f>
        <v>1.8315082699101821E-2</v>
      </c>
      <c r="E208" s="9">
        <f>'Teller - Aantal gerechtigden ma'!E206/'Noemer - Totaal aantal inwoners'!E206</f>
        <v>1.9988856386683383E-2</v>
      </c>
      <c r="F208" s="9">
        <f>'Teller - Aantal gerechtigden ma'!F206/'Noemer - Totaal aantal inwoners'!F206</f>
        <v>2.0847308942669899E-2</v>
      </c>
      <c r="G208" s="9">
        <f>'Teller - Aantal gerechtigden ma'!G206/'Noemer - Totaal aantal inwoners'!G206</f>
        <v>2.2491202420821789E-2</v>
      </c>
      <c r="H208" s="9">
        <f>'Teller - Aantal gerechtigden ma'!H206/'Noemer - Totaal aantal inwoners'!H206</f>
        <v>2.4705089315807213E-2</v>
      </c>
      <c r="I208" s="9">
        <f>'Teller - Aantal gerechtigden ma'!I206/'Noemer - Totaal aantal inwoners'!I206</f>
        <v>2.6107780420002009E-2</v>
      </c>
      <c r="J208" s="9">
        <f>'Teller - Aantal gerechtigden ma'!J206/'Noemer - Totaal aantal inwoners'!J206</f>
        <v>2.7307654092008082E-2</v>
      </c>
      <c r="K208" s="9">
        <f>'Teller - Aantal gerechtigden ma'!K206/'Noemer - Totaal aantal inwoners'!K206</f>
        <v>2.9967704388596535E-2</v>
      </c>
      <c r="L208" s="9">
        <f>'Teller - Aantal gerechtigden ma'!L206/'Noemer - Totaal aantal inwoners'!L206</f>
        <v>3.1804985646398623E-2</v>
      </c>
    </row>
    <row r="209" spans="1:12" ht="13.5" thickBot="1" x14ac:dyDescent="0.25">
      <c r="A209" s="3" t="s">
        <v>420</v>
      </c>
      <c r="B209" s="3" t="s">
        <v>421</v>
      </c>
      <c r="C209" s="9">
        <f>'Teller - Aantal gerechtigden ma'!C207/'Noemer - Totaal aantal inwoners'!C207</f>
        <v>1.7028985507246377E-2</v>
      </c>
      <c r="D209" s="9">
        <f>'Teller - Aantal gerechtigden ma'!D207/'Noemer - Totaal aantal inwoners'!D207</f>
        <v>1.9444695667902686E-2</v>
      </c>
      <c r="E209" s="9">
        <f>'Teller - Aantal gerechtigden ma'!E207/'Noemer - Totaal aantal inwoners'!E207</f>
        <v>2.062788383244368E-2</v>
      </c>
      <c r="F209" s="9">
        <f>'Teller - Aantal gerechtigden ma'!F207/'Noemer - Totaal aantal inwoners'!F207</f>
        <v>2.1495582475635305E-2</v>
      </c>
      <c r="G209" s="9">
        <f>'Teller - Aantal gerechtigden ma'!G207/'Noemer - Totaal aantal inwoners'!G207</f>
        <v>2.1367911606246005E-2</v>
      </c>
      <c r="H209" s="9">
        <f>'Teller - Aantal gerechtigden ma'!H207/'Noemer - Totaal aantal inwoners'!H207</f>
        <v>2.3837793405790484E-2</v>
      </c>
      <c r="I209" s="9">
        <f>'Teller - Aantal gerechtigden ma'!I207/'Noemer - Totaal aantal inwoners'!I207</f>
        <v>2.6020961329960245E-2</v>
      </c>
      <c r="J209" s="9">
        <f>'Teller - Aantal gerechtigden ma'!J207/'Noemer - Totaal aantal inwoners'!J207</f>
        <v>2.6266416510318951E-2</v>
      </c>
      <c r="K209" s="9">
        <f>'Teller - Aantal gerechtigden ma'!K207/'Noemer - Totaal aantal inwoners'!K207</f>
        <v>2.7566454846504967E-2</v>
      </c>
      <c r="L209" s="9">
        <f>'Teller - Aantal gerechtigden ma'!L207/'Noemer - Totaal aantal inwoners'!L207</f>
        <v>2.9520947498674208E-2</v>
      </c>
    </row>
    <row r="210" spans="1:12" ht="13.5" thickBot="1" x14ac:dyDescent="0.25">
      <c r="A210" s="3" t="s">
        <v>422</v>
      </c>
      <c r="B210" s="3" t="s">
        <v>423</v>
      </c>
      <c r="C210" s="9">
        <f>'Teller - Aantal gerechtigden ma'!C208/'Noemer - Totaal aantal inwoners'!C208</f>
        <v>1.3012282621914143E-2</v>
      </c>
      <c r="D210" s="9">
        <f>'Teller - Aantal gerechtigden ma'!D208/'Noemer - Totaal aantal inwoners'!D208</f>
        <v>1.5410751122436598E-2</v>
      </c>
      <c r="E210" s="9">
        <f>'Teller - Aantal gerechtigden ma'!E208/'Noemer - Totaal aantal inwoners'!E208</f>
        <v>1.611339956384783E-2</v>
      </c>
      <c r="F210" s="9">
        <f>'Teller - Aantal gerechtigden ma'!F208/'Noemer - Totaal aantal inwoners'!F208</f>
        <v>1.6724822524365298E-2</v>
      </c>
      <c r="G210" s="9">
        <f>'Teller - Aantal gerechtigden ma'!G208/'Noemer - Totaal aantal inwoners'!G208</f>
        <v>1.7628012951193189E-2</v>
      </c>
      <c r="H210" s="9">
        <f>'Teller - Aantal gerechtigden ma'!H208/'Noemer - Totaal aantal inwoners'!H208</f>
        <v>2.0160806432257289E-2</v>
      </c>
      <c r="I210" s="9">
        <f>'Teller - Aantal gerechtigden ma'!I208/'Noemer - Totaal aantal inwoners'!I208</f>
        <v>2.0623501199040769E-2</v>
      </c>
      <c r="J210" s="9">
        <f>'Teller - Aantal gerechtigden ma'!J208/'Noemer - Totaal aantal inwoners'!J208</f>
        <v>2.0547126986023175E-2</v>
      </c>
      <c r="K210" s="9">
        <f>'Teller - Aantal gerechtigden ma'!K208/'Noemer - Totaal aantal inwoners'!K208</f>
        <v>2.388344877000239E-2</v>
      </c>
      <c r="L210" s="9">
        <f>'Teller - Aantal gerechtigden ma'!L208/'Noemer - Totaal aantal inwoners'!L208</f>
        <v>2.4349486751014563E-2</v>
      </c>
    </row>
    <row r="211" spans="1:12" ht="13.5" thickBot="1" x14ac:dyDescent="0.25">
      <c r="A211" s="3" t="s">
        <v>424</v>
      </c>
      <c r="B211" s="3" t="s">
        <v>425</v>
      </c>
      <c r="C211" s="9">
        <f>'Teller - Aantal gerechtigden ma'!C209/'Noemer - Totaal aantal inwoners'!C209</f>
        <v>1.6770918321095094E-2</v>
      </c>
      <c r="D211" s="9">
        <f>'Teller - Aantal gerechtigden ma'!D209/'Noemer - Totaal aantal inwoners'!D209</f>
        <v>1.8260712348580725E-2</v>
      </c>
      <c r="E211" s="9">
        <f>'Teller - Aantal gerechtigden ma'!E209/'Noemer - Totaal aantal inwoners'!E209</f>
        <v>1.8808210507279138E-2</v>
      </c>
      <c r="F211" s="9">
        <f>'Teller - Aantal gerechtigden ma'!F209/'Noemer - Totaal aantal inwoners'!F209</f>
        <v>1.9600758739047965E-2</v>
      </c>
      <c r="G211" s="9">
        <f>'Teller - Aantal gerechtigden ma'!G209/'Noemer - Totaal aantal inwoners'!G209</f>
        <v>2.0205664802453546E-2</v>
      </c>
      <c r="H211" s="9">
        <f>'Teller - Aantal gerechtigden ma'!H209/'Noemer - Totaal aantal inwoners'!H209</f>
        <v>2.3205417607223475E-2</v>
      </c>
      <c r="I211" s="9">
        <f>'Teller - Aantal gerechtigden ma'!I209/'Noemer - Totaal aantal inwoners'!I209</f>
        <v>2.5185051453330925E-2</v>
      </c>
      <c r="J211" s="9">
        <f>'Teller - Aantal gerechtigden ma'!J209/'Noemer - Totaal aantal inwoners'!J209</f>
        <v>2.3133448244579517E-2</v>
      </c>
      <c r="K211" s="9">
        <f>'Teller - Aantal gerechtigden ma'!K209/'Noemer - Totaal aantal inwoners'!K209</f>
        <v>2.4142312579415501E-2</v>
      </c>
      <c r="L211" s="9">
        <f>'Teller - Aantal gerechtigden ma'!L209/'Noemer - Totaal aantal inwoners'!L209</f>
        <v>2.5994022280590525E-2</v>
      </c>
    </row>
    <row r="212" spans="1:12" ht="13.5" thickBot="1" x14ac:dyDescent="0.25">
      <c r="A212" s="3" t="s">
        <v>426</v>
      </c>
      <c r="B212" s="3" t="s">
        <v>427</v>
      </c>
      <c r="C212" s="9">
        <f>'Teller - Aantal gerechtigden ma'!C210/'Noemer - Totaal aantal inwoners'!C210</f>
        <v>1.0930418555051986E-2</v>
      </c>
      <c r="D212" s="9">
        <f>'Teller - Aantal gerechtigden ma'!D210/'Noemer - Totaal aantal inwoners'!D210</f>
        <v>1.1957950065703023E-2</v>
      </c>
      <c r="E212" s="9">
        <f>'Teller - Aantal gerechtigden ma'!E210/'Noemer - Totaal aantal inwoners'!E210</f>
        <v>1.3626141023944965E-2</v>
      </c>
      <c r="F212" s="9">
        <f>'Teller - Aantal gerechtigden ma'!F210/'Noemer - Totaal aantal inwoners'!F210</f>
        <v>1.4881743289928249E-2</v>
      </c>
      <c r="G212" s="9">
        <f>'Teller - Aantal gerechtigden ma'!G210/'Noemer - Totaal aantal inwoners'!G210</f>
        <v>1.5087347803070408E-2</v>
      </c>
      <c r="H212" s="9">
        <f>'Teller - Aantal gerechtigden ma'!H210/'Noemer - Totaal aantal inwoners'!H210</f>
        <v>1.6275101719385746E-2</v>
      </c>
      <c r="I212" s="9">
        <f>'Teller - Aantal gerechtigden ma'!I210/'Noemer - Totaal aantal inwoners'!I210</f>
        <v>1.7322219327949986E-2</v>
      </c>
      <c r="J212" s="9">
        <f>'Teller - Aantal gerechtigden ma'!J210/'Noemer - Totaal aantal inwoners'!J210</f>
        <v>1.791277258566978E-2</v>
      </c>
      <c r="K212" s="9">
        <f>'Teller - Aantal gerechtigden ma'!K210/'Noemer - Totaal aantal inwoners'!K210</f>
        <v>1.9740259740259742E-2</v>
      </c>
      <c r="L212" s="9">
        <f>'Teller - Aantal gerechtigden ma'!L210/'Noemer - Totaal aantal inwoners'!L210</f>
        <v>2.0573485920020573E-2</v>
      </c>
    </row>
    <row r="213" spans="1:12" ht="13.5" thickBot="1" x14ac:dyDescent="0.25">
      <c r="A213" s="3" t="s">
        <v>428</v>
      </c>
      <c r="B213" s="3" t="s">
        <v>429</v>
      </c>
      <c r="C213" s="9">
        <f>'Teller - Aantal gerechtigden ma'!C211/'Noemer - Totaal aantal inwoners'!C211</f>
        <v>1.8220467658669907E-2</v>
      </c>
      <c r="D213" s="9">
        <f>'Teller - Aantal gerechtigden ma'!D211/'Noemer - Totaal aantal inwoners'!D211</f>
        <v>2.0883054892601432E-2</v>
      </c>
      <c r="E213" s="9">
        <f>'Teller - Aantal gerechtigden ma'!E211/'Noemer - Totaal aantal inwoners'!E211</f>
        <v>2.0942408376963352E-2</v>
      </c>
      <c r="F213" s="9">
        <f>'Teller - Aantal gerechtigden ma'!F211/'Noemer - Totaal aantal inwoners'!F211</f>
        <v>2.0833333333333332E-2</v>
      </c>
      <c r="G213" s="9">
        <f>'Teller - Aantal gerechtigden ma'!G211/'Noemer - Totaal aantal inwoners'!G211</f>
        <v>2.0109418896939228E-2</v>
      </c>
      <c r="H213" s="9">
        <f>'Teller - Aantal gerechtigden ma'!H211/'Noemer - Totaal aantal inwoners'!H211</f>
        <v>2.5372473816197078E-2</v>
      </c>
      <c r="I213" s="9">
        <f>'Teller - Aantal gerechtigden ma'!I211/'Noemer - Totaal aantal inwoners'!I211</f>
        <v>2.4267534773601659E-2</v>
      </c>
      <c r="J213" s="9">
        <f>'Teller - Aantal gerechtigden ma'!J211/'Noemer - Totaal aantal inwoners'!J211</f>
        <v>2.5320182540850875E-2</v>
      </c>
      <c r="K213" s="9">
        <f>'Teller - Aantal gerechtigden ma'!K211/'Noemer - Totaal aantal inwoners'!K211</f>
        <v>2.4691358024691357E-2</v>
      </c>
      <c r="L213" s="9">
        <f>'Teller - Aantal gerechtigden ma'!L211/'Noemer - Totaal aantal inwoners'!L211</f>
        <v>2.6559236048940615E-2</v>
      </c>
    </row>
    <row r="214" spans="1:12" ht="13.5" thickBot="1" x14ac:dyDescent="0.25">
      <c r="A214" s="3" t="s">
        <v>430</v>
      </c>
      <c r="B214" s="3" t="s">
        <v>431</v>
      </c>
      <c r="C214" s="9">
        <f>'Teller - Aantal gerechtigden ma'!C212/'Noemer - Totaal aantal inwoners'!C212</f>
        <v>1.735569422776911E-2</v>
      </c>
      <c r="D214" s="9">
        <f>'Teller - Aantal gerechtigden ma'!D212/'Noemer - Totaal aantal inwoners'!D212</f>
        <v>1.9275700934579438E-2</v>
      </c>
      <c r="E214" s="9">
        <f>'Teller - Aantal gerechtigden ma'!E212/'Noemer - Totaal aantal inwoners'!E212</f>
        <v>1.8929882171141589E-2</v>
      </c>
      <c r="F214" s="9">
        <f>'Teller - Aantal gerechtigden ma'!F212/'Noemer - Totaal aantal inwoners'!F212</f>
        <v>2.0188425302826378E-2</v>
      </c>
      <c r="G214" s="9">
        <f>'Teller - Aantal gerechtigden ma'!G212/'Noemer - Totaal aantal inwoners'!G212</f>
        <v>2.1646695013529185E-2</v>
      </c>
      <c r="H214" s="9">
        <f>'Teller - Aantal gerechtigden ma'!H212/'Noemer - Totaal aantal inwoners'!H212</f>
        <v>2.364607170099161E-2</v>
      </c>
      <c r="I214" s="9">
        <f>'Teller - Aantal gerechtigden ma'!I212/'Noemer - Totaal aantal inwoners'!I212</f>
        <v>2.5509232819341327E-2</v>
      </c>
      <c r="J214" s="9">
        <f>'Teller - Aantal gerechtigden ma'!J212/'Noemer - Totaal aantal inwoners'!J212</f>
        <v>2.5080752422572676E-2</v>
      </c>
      <c r="K214" s="9">
        <f>'Teller - Aantal gerechtigden ma'!K212/'Noemer - Totaal aantal inwoners'!K212</f>
        <v>2.6664180495991049E-2</v>
      </c>
      <c r="L214" s="9">
        <f>'Teller - Aantal gerechtigden ma'!L212/'Noemer - Totaal aantal inwoners'!L212</f>
        <v>2.7618164967562558E-2</v>
      </c>
    </row>
    <row r="215" spans="1:12" ht="13.5" thickBot="1" x14ac:dyDescent="0.25">
      <c r="A215" s="3" t="s">
        <v>432</v>
      </c>
      <c r="B215" s="3" t="s">
        <v>433</v>
      </c>
      <c r="C215" s="9">
        <f>'Teller - Aantal gerechtigden ma'!C213/'Noemer - Totaal aantal inwoners'!C213</f>
        <v>1.5251104036150764E-2</v>
      </c>
      <c r="D215" s="9">
        <f>'Teller - Aantal gerechtigden ma'!D213/'Noemer - Totaal aantal inwoners'!D213</f>
        <v>1.7250204750204751E-2</v>
      </c>
      <c r="E215" s="9">
        <f>'Teller - Aantal gerechtigden ma'!E213/'Noemer - Totaal aantal inwoners'!E213</f>
        <v>1.8425204865882831E-2</v>
      </c>
      <c r="F215" s="9">
        <f>'Teller - Aantal gerechtigden ma'!F213/'Noemer - Totaal aantal inwoners'!F213</f>
        <v>1.9782895404281221E-2</v>
      </c>
      <c r="G215" s="9">
        <f>'Teller - Aantal gerechtigden ma'!G213/'Noemer - Totaal aantal inwoners'!G213</f>
        <v>1.8973998594518624E-2</v>
      </c>
      <c r="H215" s="9">
        <f>'Teller - Aantal gerechtigden ma'!H213/'Noemer - Totaal aantal inwoners'!H213</f>
        <v>2.1027335536197057E-2</v>
      </c>
      <c r="I215" s="9">
        <f>'Teller - Aantal gerechtigden ma'!I213/'Noemer - Totaal aantal inwoners'!I213</f>
        <v>2.2285657051282052E-2</v>
      </c>
      <c r="J215" s="9">
        <f>'Teller - Aantal gerechtigden ma'!J213/'Noemer - Totaal aantal inwoners'!J213</f>
        <v>2.2222222222222223E-2</v>
      </c>
      <c r="K215" s="9">
        <f>'Teller - Aantal gerechtigden ma'!K213/'Noemer - Totaal aantal inwoners'!K213</f>
        <v>2.3711493625675876E-2</v>
      </c>
      <c r="L215" s="9">
        <f>'Teller - Aantal gerechtigden ma'!L213/'Noemer - Totaal aantal inwoners'!L213</f>
        <v>2.3102310231023101E-2</v>
      </c>
    </row>
    <row r="216" spans="1:12" ht="13.5" thickBot="1" x14ac:dyDescent="0.25">
      <c r="A216" s="3" t="s">
        <v>434</v>
      </c>
      <c r="B216" s="3" t="s">
        <v>435</v>
      </c>
      <c r="C216" s="9">
        <f>'Teller - Aantal gerechtigden ma'!C214/'Noemer - Totaal aantal inwoners'!C214</f>
        <v>1.3636863521390079E-2</v>
      </c>
      <c r="D216" s="9">
        <f>'Teller - Aantal gerechtigden ma'!D214/'Noemer - Totaal aantal inwoners'!D214</f>
        <v>1.5899122807017545E-2</v>
      </c>
      <c r="E216" s="9">
        <f>'Teller - Aantal gerechtigden ma'!E214/'Noemer - Totaal aantal inwoners'!E214</f>
        <v>1.6717657342657344E-2</v>
      </c>
      <c r="F216" s="9">
        <f>'Teller - Aantal gerechtigden ma'!F214/'Noemer - Totaal aantal inwoners'!F214</f>
        <v>1.9069412662090009E-2</v>
      </c>
      <c r="G216" s="9">
        <f>'Teller - Aantal gerechtigden ma'!G214/'Noemer - Totaal aantal inwoners'!G214</f>
        <v>1.7631693513278188E-2</v>
      </c>
      <c r="H216" s="9">
        <f>'Teller - Aantal gerechtigden ma'!H214/'Noemer - Totaal aantal inwoners'!H214</f>
        <v>1.815020106510162E-2</v>
      </c>
      <c r="I216" s="9">
        <f>'Teller - Aantal gerechtigden ma'!I214/'Noemer - Totaal aantal inwoners'!I214</f>
        <v>1.729475819365859E-2</v>
      </c>
      <c r="J216" s="9">
        <f>'Teller - Aantal gerechtigden ma'!J214/'Noemer - Totaal aantal inwoners'!J214</f>
        <v>1.7902542372881355E-2</v>
      </c>
      <c r="K216" s="9">
        <f>'Teller - Aantal gerechtigden ma'!K214/'Noemer - Totaal aantal inwoners'!K214</f>
        <v>1.942257217847769E-2</v>
      </c>
      <c r="L216" s="9">
        <f>'Teller - Aantal gerechtigden ma'!L214/'Noemer - Totaal aantal inwoners'!L214</f>
        <v>2.0683171419617674E-2</v>
      </c>
    </row>
    <row r="217" spans="1:12" ht="13.5" thickBot="1" x14ac:dyDescent="0.25">
      <c r="A217" s="3" t="s">
        <v>436</v>
      </c>
      <c r="B217" s="3" t="s">
        <v>437</v>
      </c>
      <c r="C217" s="9">
        <f>'Teller - Aantal gerechtigden ma'!C215/'Noemer - Totaal aantal inwoners'!C215</f>
        <v>1.3669118193299161E-2</v>
      </c>
      <c r="D217" s="9">
        <f>'Teller - Aantal gerechtigden ma'!D215/'Noemer - Totaal aantal inwoners'!D215</f>
        <v>1.3798701298701298E-2</v>
      </c>
      <c r="E217" s="9">
        <f>'Teller - Aantal gerechtigden ma'!E215/'Noemer - Totaal aantal inwoners'!E215</f>
        <v>1.4830508474576272E-2</v>
      </c>
      <c r="F217" s="9">
        <f>'Teller - Aantal gerechtigden ma'!F215/'Noemer - Totaal aantal inwoners'!F215</f>
        <v>1.5548517132162395E-2</v>
      </c>
      <c r="G217" s="9">
        <f>'Teller - Aantal gerechtigden ma'!G215/'Noemer - Totaal aantal inwoners'!G215</f>
        <v>1.656032690515449E-2</v>
      </c>
      <c r="H217" s="9">
        <f>'Teller - Aantal gerechtigden ma'!H215/'Noemer - Totaal aantal inwoners'!H215</f>
        <v>1.7526360786548876E-2</v>
      </c>
      <c r="I217" s="9">
        <f>'Teller - Aantal gerechtigden ma'!I215/'Noemer - Totaal aantal inwoners'!I215</f>
        <v>1.8607612848450545E-2</v>
      </c>
      <c r="J217" s="9">
        <f>'Teller - Aantal gerechtigden ma'!J215/'Noemer - Totaal aantal inwoners'!J215</f>
        <v>1.9042245574441074E-2</v>
      </c>
      <c r="K217" s="9">
        <f>'Teller - Aantal gerechtigden ma'!K215/'Noemer - Totaal aantal inwoners'!K215</f>
        <v>1.9283552677880216E-2</v>
      </c>
      <c r="L217" s="9">
        <f>'Teller - Aantal gerechtigden ma'!L215/'Noemer - Totaal aantal inwoners'!L215</f>
        <v>2.2319536657720018E-2</v>
      </c>
    </row>
    <row r="218" spans="1:12" ht="13.5" thickBot="1" x14ac:dyDescent="0.25">
      <c r="A218" s="3" t="s">
        <v>438</v>
      </c>
      <c r="B218" s="3" t="s">
        <v>439</v>
      </c>
      <c r="C218" s="9">
        <f>'Teller - Aantal gerechtigden ma'!C216/'Noemer - Totaal aantal inwoners'!C216</f>
        <v>2.2562183579132731E-2</v>
      </c>
      <c r="D218" s="9">
        <f>'Teller - Aantal gerechtigden ma'!D216/'Noemer - Totaal aantal inwoners'!D216</f>
        <v>2.4116286752560289E-2</v>
      </c>
      <c r="E218" s="9">
        <f>'Teller - Aantal gerechtigden ma'!E216/'Noemer - Totaal aantal inwoners'!E216</f>
        <v>2.4190875952722853E-2</v>
      </c>
      <c r="F218" s="9">
        <f>'Teller - Aantal gerechtigden ma'!F216/'Noemer - Totaal aantal inwoners'!F216</f>
        <v>2.4503311258278145E-2</v>
      </c>
      <c r="G218" s="9">
        <f>'Teller - Aantal gerechtigden ma'!G216/'Noemer - Totaal aantal inwoners'!G216</f>
        <v>2.464788732394366E-2</v>
      </c>
      <c r="H218" s="9">
        <f>'Teller - Aantal gerechtigden ma'!H216/'Noemer - Totaal aantal inwoners'!H216</f>
        <v>2.7768595041322314E-2</v>
      </c>
      <c r="I218" s="9">
        <f>'Teller - Aantal gerechtigden ma'!I216/'Noemer - Totaal aantal inwoners'!I216</f>
        <v>2.5841213987244337E-2</v>
      </c>
      <c r="J218" s="9">
        <f>'Teller - Aantal gerechtigden ma'!J216/'Noemer - Totaal aantal inwoners'!J216</f>
        <v>2.7241645527737952E-2</v>
      </c>
      <c r="K218" s="9">
        <f>'Teller - Aantal gerechtigden ma'!K216/'Noemer - Totaal aantal inwoners'!K216</f>
        <v>2.8609300784270406E-2</v>
      </c>
      <c r="L218" s="9">
        <f>'Teller - Aantal gerechtigden ma'!L216/'Noemer - Totaal aantal inwoners'!L216</f>
        <v>2.9789590254706535E-2</v>
      </c>
    </row>
    <row r="219" spans="1:12" ht="13.5" thickBot="1" x14ac:dyDescent="0.25">
      <c r="A219" s="3" t="s">
        <v>440</v>
      </c>
      <c r="B219" s="3" t="s">
        <v>441</v>
      </c>
      <c r="C219" s="9">
        <f>'Teller - Aantal gerechtigden ma'!C217/'Noemer - Totaal aantal inwoners'!C217</f>
        <v>2.1156558533145273E-2</v>
      </c>
      <c r="D219" s="9">
        <f>'Teller - Aantal gerechtigden ma'!D217/'Noemer - Totaal aantal inwoners'!D217</f>
        <v>2.4703755774251858E-2</v>
      </c>
      <c r="E219" s="9">
        <f>'Teller - Aantal gerechtigden ma'!E217/'Noemer - Totaal aantal inwoners'!E217</f>
        <v>2.5000000000000001E-2</v>
      </c>
      <c r="F219" s="9">
        <f>'Teller - Aantal gerechtigden ma'!F217/'Noemer - Totaal aantal inwoners'!F217</f>
        <v>2.4045261669024046E-2</v>
      </c>
      <c r="G219" s="9">
        <f>'Teller - Aantal gerechtigden ma'!G217/'Noemer - Totaal aantal inwoners'!G217</f>
        <v>2.2444889779559118E-2</v>
      </c>
      <c r="H219" s="9">
        <f>'Teller - Aantal gerechtigden ma'!H217/'Noemer - Totaal aantal inwoners'!H217</f>
        <v>2.4154589371980676E-2</v>
      </c>
      <c r="I219" s="9">
        <f>'Teller - Aantal gerechtigden ma'!I217/'Noemer - Totaal aantal inwoners'!I217</f>
        <v>2.665589660743134E-2</v>
      </c>
      <c r="J219" s="9">
        <f>'Teller - Aantal gerechtigden ma'!J217/'Noemer - Totaal aantal inwoners'!J217</f>
        <v>2.6373626373626374E-2</v>
      </c>
      <c r="K219" s="9">
        <f>'Teller - Aantal gerechtigden ma'!K217/'Noemer - Totaal aantal inwoners'!K217</f>
        <v>2.6989482040087318E-2</v>
      </c>
      <c r="L219" s="9">
        <f>'Teller - Aantal gerechtigden ma'!L217/'Noemer - Totaal aantal inwoners'!L217</f>
        <v>2.8588328075709778E-2</v>
      </c>
    </row>
    <row r="220" spans="1:12" ht="13.5" thickBot="1" x14ac:dyDescent="0.25">
      <c r="A220" s="3" t="s">
        <v>442</v>
      </c>
      <c r="B220" s="3" t="s">
        <v>443</v>
      </c>
      <c r="C220" s="9">
        <f>'Teller - Aantal gerechtigden ma'!C218/'Noemer - Totaal aantal inwoners'!C218</f>
        <v>2.0904229460379193E-2</v>
      </c>
      <c r="D220" s="9">
        <f>'Teller - Aantal gerechtigden ma'!D218/'Noemer - Totaal aantal inwoners'!D218</f>
        <v>2.109300095877277E-2</v>
      </c>
      <c r="E220" s="9">
        <f>'Teller - Aantal gerechtigden ma'!E218/'Noemer - Totaal aantal inwoners'!E218</f>
        <v>2.2988505747126436E-2</v>
      </c>
      <c r="F220" s="9">
        <f>'Teller - Aantal gerechtigden ma'!F218/'Noemer - Totaal aantal inwoners'!F218</f>
        <v>2.4049217002237135E-2</v>
      </c>
      <c r="G220" s="9">
        <f>'Teller - Aantal gerechtigden ma'!G218/'Noemer - Totaal aantal inwoners'!G218</f>
        <v>2.3818384815779681E-2</v>
      </c>
      <c r="H220" s="9">
        <f>'Teller - Aantal gerechtigden ma'!H218/'Noemer - Totaal aantal inwoners'!H218</f>
        <v>2.5755049101352602E-2</v>
      </c>
      <c r="I220" s="9">
        <f>'Teller - Aantal gerechtigden ma'!I218/'Noemer - Totaal aantal inwoners'!I218</f>
        <v>2.5619681834998149E-2</v>
      </c>
      <c r="J220" s="9">
        <f>'Teller - Aantal gerechtigden ma'!J218/'Noemer - Totaal aantal inwoners'!J218</f>
        <v>2.6762643041712809E-2</v>
      </c>
      <c r="K220" s="9">
        <f>'Teller - Aantal gerechtigden ma'!K218/'Noemer - Totaal aantal inwoners'!K218</f>
        <v>2.8119507908611598E-2</v>
      </c>
      <c r="L220" s="9">
        <f>'Teller - Aantal gerechtigden ma'!L218/'Noemer - Totaal aantal inwoners'!L218</f>
        <v>2.7759963353183693E-2</v>
      </c>
    </row>
    <row r="221" spans="1:12" ht="13.5" thickBot="1" x14ac:dyDescent="0.25">
      <c r="A221" s="3" t="s">
        <v>444</v>
      </c>
      <c r="B221" s="3" t="s">
        <v>445</v>
      </c>
      <c r="C221" s="9">
        <f>'Teller - Aantal gerechtigden ma'!C219/'Noemer - Totaal aantal inwoners'!C219</f>
        <v>1.6593074599116894E-2</v>
      </c>
      <c r="D221" s="9">
        <f>'Teller - Aantal gerechtigden ma'!D219/'Noemer - Totaal aantal inwoners'!D219</f>
        <v>1.9900037023324695E-2</v>
      </c>
      <c r="E221" s="9">
        <f>'Teller - Aantal gerechtigden ma'!E219/'Noemer - Totaal aantal inwoners'!E219</f>
        <v>2.139061927445951E-2</v>
      </c>
      <c r="F221" s="9">
        <f>'Teller - Aantal gerechtigden ma'!F219/'Noemer - Totaal aantal inwoners'!F219</f>
        <v>2.1622359796067008E-2</v>
      </c>
      <c r="G221" s="9">
        <f>'Teller - Aantal gerechtigden ma'!G219/'Noemer - Totaal aantal inwoners'!G219</f>
        <v>2.4150227960095697E-2</v>
      </c>
      <c r="H221" s="9">
        <f>'Teller - Aantal gerechtigden ma'!H219/'Noemer - Totaal aantal inwoners'!H219</f>
        <v>2.5711208830656019E-2</v>
      </c>
      <c r="I221" s="9">
        <f>'Teller - Aantal gerechtigden ma'!I219/'Noemer - Totaal aantal inwoners'!I219</f>
        <v>2.6498110491272268E-2</v>
      </c>
      <c r="J221" s="9">
        <f>'Teller - Aantal gerechtigden ma'!J219/'Noemer - Totaal aantal inwoners'!J219</f>
        <v>2.6059513074842201E-2</v>
      </c>
      <c r="K221" s="9">
        <f>'Teller - Aantal gerechtigden ma'!K219/'Noemer - Totaal aantal inwoners'!K219</f>
        <v>2.6773579777113345E-2</v>
      </c>
      <c r="L221" s="9">
        <f>'Teller - Aantal gerechtigden ma'!L219/'Noemer - Totaal aantal inwoners'!L219</f>
        <v>2.7745089164479046E-2</v>
      </c>
    </row>
    <row r="222" spans="1:12" ht="13.5" thickBot="1" x14ac:dyDescent="0.25">
      <c r="A222" s="3" t="s">
        <v>446</v>
      </c>
      <c r="B222" s="3" t="s">
        <v>447</v>
      </c>
      <c r="C222" s="9">
        <f>'Teller - Aantal gerechtigden ma'!C220/'Noemer - Totaal aantal inwoners'!C220</f>
        <v>1.9978304104140299E-2</v>
      </c>
      <c r="D222" s="9">
        <f>'Teller - Aantal gerechtigden ma'!D220/'Noemer - Totaal aantal inwoners'!D220</f>
        <v>2.078666786130275E-2</v>
      </c>
      <c r="E222" s="9">
        <f>'Teller - Aantal gerechtigden ma'!E220/'Noemer - Totaal aantal inwoners'!E220</f>
        <v>2.165616401881601E-2</v>
      </c>
      <c r="F222" s="9">
        <f>'Teller - Aantal gerechtigden ma'!F220/'Noemer - Totaal aantal inwoners'!F220</f>
        <v>2.2589434824646214E-2</v>
      </c>
      <c r="G222" s="9">
        <f>'Teller - Aantal gerechtigden ma'!G220/'Noemer - Totaal aantal inwoners'!G220</f>
        <v>2.5070372976776917E-2</v>
      </c>
      <c r="H222" s="9">
        <f>'Teller - Aantal gerechtigden ma'!H220/'Noemer - Totaal aantal inwoners'!H220</f>
        <v>2.4027161138678504E-2</v>
      </c>
      <c r="I222" s="9">
        <f>'Teller - Aantal gerechtigden ma'!I220/'Noemer - Totaal aantal inwoners'!I220</f>
        <v>2.6198585276395073E-2</v>
      </c>
      <c r="J222" s="9">
        <f>'Teller - Aantal gerechtigden ma'!J220/'Noemer - Totaal aantal inwoners'!J220</f>
        <v>2.6728595215143282E-2</v>
      </c>
      <c r="K222" s="9">
        <f>'Teller - Aantal gerechtigden ma'!K220/'Noemer - Totaal aantal inwoners'!K220</f>
        <v>2.6452236576149046E-2</v>
      </c>
      <c r="L222" s="9">
        <f>'Teller - Aantal gerechtigden ma'!L220/'Noemer - Totaal aantal inwoners'!L220</f>
        <v>2.8808034534402255E-2</v>
      </c>
    </row>
    <row r="223" spans="1:12" ht="13.5" thickBot="1" x14ac:dyDescent="0.25">
      <c r="A223" s="3" t="s">
        <v>448</v>
      </c>
      <c r="B223" s="3" t="s">
        <v>449</v>
      </c>
      <c r="C223" s="9">
        <f>'Teller - Aantal gerechtigden ma'!C221/'Noemer - Totaal aantal inwoners'!C221</f>
        <v>1.8471229145386448E-2</v>
      </c>
      <c r="D223" s="9">
        <f>'Teller - Aantal gerechtigden ma'!D221/'Noemer - Totaal aantal inwoners'!D221</f>
        <v>1.8310338954181569E-2</v>
      </c>
      <c r="E223" s="9">
        <f>'Teller - Aantal gerechtigden ma'!E221/'Noemer - Totaal aantal inwoners'!E221</f>
        <v>2.091548088462198E-2</v>
      </c>
      <c r="F223" s="9">
        <f>'Teller - Aantal gerechtigden ma'!F221/'Noemer - Totaal aantal inwoners'!F221</f>
        <v>2.2522522522522521E-2</v>
      </c>
      <c r="G223" s="9">
        <f>'Teller - Aantal gerechtigden ma'!G221/'Noemer - Totaal aantal inwoners'!G221</f>
        <v>2.3879819381729766E-2</v>
      </c>
      <c r="H223" s="9">
        <f>'Teller - Aantal gerechtigden ma'!H221/'Noemer - Totaal aantal inwoners'!H221</f>
        <v>2.6049458769691104E-2</v>
      </c>
      <c r="I223" s="9">
        <f>'Teller - Aantal gerechtigden ma'!I221/'Noemer - Totaal aantal inwoners'!I221</f>
        <v>2.5535275535275535E-2</v>
      </c>
      <c r="J223" s="9">
        <f>'Teller - Aantal gerechtigden ma'!J221/'Noemer - Totaal aantal inwoners'!J221</f>
        <v>2.643938076187163E-2</v>
      </c>
      <c r="K223" s="9">
        <f>'Teller - Aantal gerechtigden ma'!K221/'Noemer - Totaal aantal inwoners'!K221</f>
        <v>2.689737879047456E-2</v>
      </c>
      <c r="L223" s="9">
        <f>'Teller - Aantal gerechtigden ma'!L221/'Noemer - Totaal aantal inwoners'!L221</f>
        <v>2.7628549501151189E-2</v>
      </c>
    </row>
    <row r="224" spans="1:12" ht="13.5" thickBot="1" x14ac:dyDescent="0.25">
      <c r="A224" s="3" t="s">
        <v>450</v>
      </c>
      <c r="B224" s="3" t="s">
        <v>451</v>
      </c>
      <c r="C224" s="9">
        <f>'Teller - Aantal gerechtigden ma'!C222/'Noemer - Totaal aantal inwoners'!C222</f>
        <v>3.4942699083951909E-2</v>
      </c>
      <c r="D224" s="9">
        <f>'Teller - Aantal gerechtigden ma'!D222/'Noemer - Totaal aantal inwoners'!D222</f>
        <v>3.8379800637555028E-2</v>
      </c>
      <c r="E224" s="9">
        <f>'Teller - Aantal gerechtigden ma'!E222/'Noemer - Totaal aantal inwoners'!E222</f>
        <v>3.9441300301088167E-2</v>
      </c>
      <c r="F224" s="9">
        <f>'Teller - Aantal gerechtigden ma'!F222/'Noemer - Totaal aantal inwoners'!F222</f>
        <v>3.9068860871925196E-2</v>
      </c>
      <c r="G224" s="9">
        <f>'Teller - Aantal gerechtigden ma'!G222/'Noemer - Totaal aantal inwoners'!G222</f>
        <v>3.8092678337996164E-2</v>
      </c>
      <c r="H224" s="9">
        <f>'Teller - Aantal gerechtigden ma'!H222/'Noemer - Totaal aantal inwoners'!H222</f>
        <v>3.8081053918897649E-2</v>
      </c>
      <c r="I224" s="9">
        <f>'Teller - Aantal gerechtigden ma'!I222/'Noemer - Totaal aantal inwoners'!I222</f>
        <v>3.7457856911466518E-2</v>
      </c>
      <c r="J224" s="9">
        <f>'Teller - Aantal gerechtigden ma'!J222/'Noemer - Totaal aantal inwoners'!J222</f>
        <v>3.6758293612395319E-2</v>
      </c>
      <c r="K224" s="9">
        <f>'Teller - Aantal gerechtigden ma'!K222/'Noemer - Totaal aantal inwoners'!K222</f>
        <v>3.6096716432069631E-2</v>
      </c>
      <c r="L224" s="9">
        <f>'Teller - Aantal gerechtigden ma'!L222/'Noemer - Totaal aantal inwoners'!L222</f>
        <v>3.4834254469178282E-2</v>
      </c>
    </row>
    <row r="225" spans="1:12" ht="13.5" thickBot="1" x14ac:dyDescent="0.25">
      <c r="A225" s="3" t="s">
        <v>452</v>
      </c>
      <c r="B225" s="3" t="s">
        <v>453</v>
      </c>
      <c r="C225" s="9">
        <f>'Teller - Aantal gerechtigden ma'!C223/'Noemer - Totaal aantal inwoners'!C223</f>
        <v>2.9157607180687963E-2</v>
      </c>
      <c r="D225" s="9">
        <f>'Teller - Aantal gerechtigden ma'!D223/'Noemer - Totaal aantal inwoners'!D223</f>
        <v>3.1571459838038961E-2</v>
      </c>
      <c r="E225" s="9">
        <f>'Teller - Aantal gerechtigden ma'!E223/'Noemer - Totaal aantal inwoners'!E223</f>
        <v>3.5488233703002435E-2</v>
      </c>
      <c r="F225" s="9">
        <f>'Teller - Aantal gerechtigden ma'!F223/'Noemer - Totaal aantal inwoners'!F223</f>
        <v>3.3453504400381723E-2</v>
      </c>
      <c r="G225" s="9">
        <f>'Teller - Aantal gerechtigden ma'!G223/'Noemer - Totaal aantal inwoners'!G223</f>
        <v>3.3824531962871676E-2</v>
      </c>
      <c r="H225" s="9">
        <f>'Teller - Aantal gerechtigden ma'!H223/'Noemer - Totaal aantal inwoners'!H223</f>
        <v>3.4936998854524628E-2</v>
      </c>
      <c r="I225" s="9">
        <f>'Teller - Aantal gerechtigden ma'!I223/'Noemer - Totaal aantal inwoners'!I223</f>
        <v>3.3750905890878972E-2</v>
      </c>
      <c r="J225" s="9">
        <f>'Teller - Aantal gerechtigden ma'!J223/'Noemer - Totaal aantal inwoners'!J223</f>
        <v>3.5487829822049496E-2</v>
      </c>
      <c r="K225" s="9">
        <f>'Teller - Aantal gerechtigden ma'!K223/'Noemer - Totaal aantal inwoners'!K223</f>
        <v>3.6976838683462007E-2</v>
      </c>
      <c r="L225" s="9">
        <f>'Teller - Aantal gerechtigden ma'!L223/'Noemer - Totaal aantal inwoners'!L223</f>
        <v>3.7255495059487803E-2</v>
      </c>
    </row>
    <row r="226" spans="1:12" ht="13.5" thickBot="1" x14ac:dyDescent="0.25">
      <c r="A226" s="3" t="s">
        <v>454</v>
      </c>
      <c r="B226" s="3" t="s">
        <v>455</v>
      </c>
      <c r="C226" s="9">
        <f>'Teller - Aantal gerechtigden ma'!C224/'Noemer - Totaal aantal inwoners'!C224</f>
        <v>3.3852275239208009E-2</v>
      </c>
      <c r="D226" s="9">
        <f>'Teller - Aantal gerechtigden ma'!D224/'Noemer - Totaal aantal inwoners'!D224</f>
        <v>3.7876884422110554E-2</v>
      </c>
      <c r="E226" s="9">
        <f>'Teller - Aantal gerechtigden ma'!E224/'Noemer - Totaal aantal inwoners'!E224</f>
        <v>3.9709050042144041E-2</v>
      </c>
      <c r="F226" s="9">
        <f>'Teller - Aantal gerechtigden ma'!F224/'Noemer - Totaal aantal inwoners'!F224</f>
        <v>3.9445661903145156E-2</v>
      </c>
      <c r="G226" s="9">
        <f>'Teller - Aantal gerechtigden ma'!G224/'Noemer - Totaal aantal inwoners'!G224</f>
        <v>3.93208495510129E-2</v>
      </c>
      <c r="H226" s="9">
        <f>'Teller - Aantal gerechtigden ma'!H224/'Noemer - Totaal aantal inwoners'!H224</f>
        <v>3.9784488006818455E-2</v>
      </c>
      <c r="I226" s="9">
        <f>'Teller - Aantal gerechtigden ma'!I224/'Noemer - Totaal aantal inwoners'!I224</f>
        <v>3.8914987119260495E-2</v>
      </c>
      <c r="J226" s="9">
        <f>'Teller - Aantal gerechtigden ma'!J224/'Noemer - Totaal aantal inwoners'!J224</f>
        <v>3.8719262605742703E-2</v>
      </c>
      <c r="K226" s="9">
        <f>'Teller - Aantal gerechtigden ma'!K224/'Noemer - Totaal aantal inwoners'!K224</f>
        <v>4.0348865282472238E-2</v>
      </c>
      <c r="L226" s="9">
        <f>'Teller - Aantal gerechtigden ma'!L224/'Noemer - Totaal aantal inwoners'!L224</f>
        <v>4.2073244187447296E-2</v>
      </c>
    </row>
    <row r="227" spans="1:12" ht="13.5" thickBot="1" x14ac:dyDescent="0.25">
      <c r="A227" s="3" t="s">
        <v>456</v>
      </c>
      <c r="B227" s="3" t="s">
        <v>457</v>
      </c>
      <c r="C227" s="9">
        <f>'Teller - Aantal gerechtigden ma'!C225/'Noemer - Totaal aantal inwoners'!C225</f>
        <v>3.3888635326335008E-2</v>
      </c>
      <c r="D227" s="9">
        <f>'Teller - Aantal gerechtigden ma'!D225/'Noemer - Totaal aantal inwoners'!D225</f>
        <v>3.9167894796508333E-2</v>
      </c>
      <c r="E227" s="9">
        <f>'Teller - Aantal gerechtigden ma'!E225/'Noemer - Totaal aantal inwoners'!E225</f>
        <v>4.2279827937514149E-2</v>
      </c>
      <c r="F227" s="9">
        <f>'Teller - Aantal gerechtigden ma'!F225/'Noemer - Totaal aantal inwoners'!F225</f>
        <v>4.1147837899026492E-2</v>
      </c>
      <c r="G227" s="9">
        <f>'Teller - Aantal gerechtigden ma'!G225/'Noemer - Totaal aantal inwoners'!G225</f>
        <v>4.1334914450279515E-2</v>
      </c>
      <c r="H227" s="9">
        <f>'Teller - Aantal gerechtigden ma'!H225/'Noemer - Totaal aantal inwoners'!H225</f>
        <v>4.197336629769062E-2</v>
      </c>
      <c r="I227" s="9">
        <f>'Teller - Aantal gerechtigden ma'!I225/'Noemer - Totaal aantal inwoners'!I225</f>
        <v>4.3126082341768616E-2</v>
      </c>
      <c r="J227" s="9">
        <f>'Teller - Aantal gerechtigden ma'!J225/'Noemer - Totaal aantal inwoners'!J225</f>
        <v>4.4371450840663622E-2</v>
      </c>
      <c r="K227" s="9">
        <f>'Teller - Aantal gerechtigden ma'!K225/'Noemer - Totaal aantal inwoners'!K225</f>
        <v>4.45437986421593E-2</v>
      </c>
      <c r="L227" s="9">
        <f>'Teller - Aantal gerechtigden ma'!L225/'Noemer - Totaal aantal inwoners'!L225</f>
        <v>4.5175774832986529E-2</v>
      </c>
    </row>
    <row r="228" spans="1:12" ht="13.5" thickBot="1" x14ac:dyDescent="0.25">
      <c r="A228" s="3" t="s">
        <v>458</v>
      </c>
      <c r="B228" s="3" t="s">
        <v>459</v>
      </c>
      <c r="C228" s="9">
        <f>'Teller - Aantal gerechtigden ma'!C226/'Noemer - Totaal aantal inwoners'!C226</f>
        <v>2.8354609094652625E-2</v>
      </c>
      <c r="D228" s="9">
        <f>'Teller - Aantal gerechtigden ma'!D226/'Noemer - Totaal aantal inwoners'!D226</f>
        <v>3.247552611524708E-2</v>
      </c>
      <c r="E228" s="9">
        <f>'Teller - Aantal gerechtigden ma'!E226/'Noemer - Totaal aantal inwoners'!E226</f>
        <v>3.518496907457113E-2</v>
      </c>
      <c r="F228" s="9">
        <f>'Teller - Aantal gerechtigden ma'!F226/'Noemer - Totaal aantal inwoners'!F226</f>
        <v>3.5664498141263941E-2</v>
      </c>
      <c r="G228" s="9">
        <f>'Teller - Aantal gerechtigden ma'!G226/'Noemer - Totaal aantal inwoners'!G226</f>
        <v>3.6054342777519739E-2</v>
      </c>
      <c r="H228" s="9">
        <f>'Teller - Aantal gerechtigden ma'!H226/'Noemer - Totaal aantal inwoners'!H226</f>
        <v>3.6182696732627702E-2</v>
      </c>
      <c r="I228" s="9">
        <f>'Teller - Aantal gerechtigden ma'!I226/'Noemer - Totaal aantal inwoners'!I226</f>
        <v>3.4532209028853324E-2</v>
      </c>
      <c r="J228" s="9">
        <f>'Teller - Aantal gerechtigden ma'!J226/'Noemer - Totaal aantal inwoners'!J226</f>
        <v>3.512088919445399E-2</v>
      </c>
      <c r="K228" s="9">
        <f>'Teller - Aantal gerechtigden ma'!K226/'Noemer - Totaal aantal inwoners'!K226</f>
        <v>3.7549857549857547E-2</v>
      </c>
      <c r="L228" s="9">
        <f>'Teller - Aantal gerechtigden ma'!L226/'Noemer - Totaal aantal inwoners'!L226</f>
        <v>3.8852598693552967E-2</v>
      </c>
    </row>
    <row r="229" spans="1:12" ht="13.5" thickBot="1" x14ac:dyDescent="0.25">
      <c r="A229" s="3" t="s">
        <v>460</v>
      </c>
      <c r="B229" s="3" t="s">
        <v>461</v>
      </c>
      <c r="C229" s="9">
        <f>'Teller - Aantal gerechtigden ma'!C227/'Noemer - Totaal aantal inwoners'!C227</f>
        <v>3.4682080924855488E-2</v>
      </c>
      <c r="D229" s="9">
        <f>'Teller - Aantal gerechtigden ma'!D227/'Noemer - Totaal aantal inwoners'!D227</f>
        <v>3.8886358460487359E-2</v>
      </c>
      <c r="E229" s="9">
        <f>'Teller - Aantal gerechtigden ma'!E227/'Noemer - Totaal aantal inwoners'!E227</f>
        <v>4.0501446480231434E-2</v>
      </c>
      <c r="F229" s="9">
        <f>'Teller - Aantal gerechtigden ma'!F227/'Noemer - Totaal aantal inwoners'!F227</f>
        <v>4.1310302420481858E-2</v>
      </c>
      <c r="G229" s="9">
        <f>'Teller - Aantal gerechtigden ma'!G227/'Noemer - Totaal aantal inwoners'!G227</f>
        <v>3.8269550748752081E-2</v>
      </c>
      <c r="H229" s="9">
        <f>'Teller - Aantal gerechtigden ma'!H227/'Noemer - Totaal aantal inwoners'!H227</f>
        <v>3.5797277857696139E-2</v>
      </c>
      <c r="I229" s="9">
        <f>'Teller - Aantal gerechtigden ma'!I227/'Noemer - Totaal aantal inwoners'!I227</f>
        <v>3.5096446139390926E-2</v>
      </c>
      <c r="J229" s="9">
        <f>'Teller - Aantal gerechtigden ma'!J227/'Noemer - Totaal aantal inwoners'!J227</f>
        <v>3.3777485332017326E-2</v>
      </c>
      <c r="K229" s="9">
        <f>'Teller - Aantal gerechtigden ma'!K227/'Noemer - Totaal aantal inwoners'!K227</f>
        <v>3.342572965922061E-2</v>
      </c>
      <c r="L229" s="9">
        <f>'Teller - Aantal gerechtigden ma'!L227/'Noemer - Totaal aantal inwoners'!L227</f>
        <v>3.1817442679820042E-2</v>
      </c>
    </row>
    <row r="230" spans="1:12" ht="13.5" thickBot="1" x14ac:dyDescent="0.25">
      <c r="A230" s="3" t="s">
        <v>462</v>
      </c>
      <c r="B230" s="3" t="s">
        <v>463</v>
      </c>
      <c r="C230" s="9">
        <f>'Teller - Aantal gerechtigden ma'!C228/'Noemer - Totaal aantal inwoners'!C228</f>
        <v>2.6091278058477593E-2</v>
      </c>
      <c r="D230" s="9">
        <f>'Teller - Aantal gerechtigden ma'!D228/'Noemer - Totaal aantal inwoners'!D228</f>
        <v>2.951493559879419E-2</v>
      </c>
      <c r="E230" s="9">
        <f>'Teller - Aantal gerechtigden ma'!E228/'Noemer - Totaal aantal inwoners'!E228</f>
        <v>3.1956373551465578E-2</v>
      </c>
      <c r="F230" s="9">
        <f>'Teller - Aantal gerechtigden ma'!F228/'Noemer - Totaal aantal inwoners'!F228</f>
        <v>3.1616398479825343E-2</v>
      </c>
      <c r="G230" s="9">
        <f>'Teller - Aantal gerechtigden ma'!G228/'Noemer - Totaal aantal inwoners'!G228</f>
        <v>3.2658533315457837E-2</v>
      </c>
      <c r="H230" s="9">
        <f>'Teller - Aantal gerechtigden ma'!H228/'Noemer - Totaal aantal inwoners'!H228</f>
        <v>3.3247876942797627E-2</v>
      </c>
      <c r="I230" s="9">
        <f>'Teller - Aantal gerechtigden ma'!I228/'Noemer - Totaal aantal inwoners'!I228</f>
        <v>3.2131286844760742E-2</v>
      </c>
      <c r="J230" s="9">
        <f>'Teller - Aantal gerechtigden ma'!J228/'Noemer - Totaal aantal inwoners'!J228</f>
        <v>3.205584090609772E-2</v>
      </c>
      <c r="K230" s="9">
        <f>'Teller - Aantal gerechtigden ma'!K228/'Noemer - Totaal aantal inwoners'!K228</f>
        <v>3.3507660771070404E-2</v>
      </c>
      <c r="L230" s="9">
        <f>'Teller - Aantal gerechtigden ma'!L228/'Noemer - Totaal aantal inwoners'!L228</f>
        <v>3.3423503095250481E-2</v>
      </c>
    </row>
    <row r="231" spans="1:12" ht="13.5" thickBot="1" x14ac:dyDescent="0.25">
      <c r="A231" s="3" t="s">
        <v>464</v>
      </c>
      <c r="B231" s="3" t="s">
        <v>465</v>
      </c>
      <c r="C231" s="9">
        <f>'Teller - Aantal gerechtigden ma'!C229/'Noemer - Totaal aantal inwoners'!C229</f>
        <v>3.6815607300188798E-2</v>
      </c>
      <c r="D231" s="9">
        <f>'Teller - Aantal gerechtigden ma'!D229/'Noemer - Totaal aantal inwoners'!D229</f>
        <v>4.0641934139224678E-2</v>
      </c>
      <c r="E231" s="9">
        <f>'Teller - Aantal gerechtigden ma'!E229/'Noemer - Totaal aantal inwoners'!E229</f>
        <v>4.1602306662547626E-2</v>
      </c>
      <c r="F231" s="9">
        <f>'Teller - Aantal gerechtigden ma'!F229/'Noemer - Totaal aantal inwoners'!F229</f>
        <v>4.2055127685447911E-2</v>
      </c>
      <c r="G231" s="9">
        <f>'Teller - Aantal gerechtigden ma'!G229/'Noemer - Totaal aantal inwoners'!G229</f>
        <v>4.3164747120681024E-2</v>
      </c>
      <c r="H231" s="9">
        <f>'Teller - Aantal gerechtigden ma'!H229/'Noemer - Totaal aantal inwoners'!H229</f>
        <v>4.1292639138240578E-2</v>
      </c>
      <c r="I231" s="9">
        <f>'Teller - Aantal gerechtigden ma'!I229/'Noemer - Totaal aantal inwoners'!I229</f>
        <v>4.0166617078250519E-2</v>
      </c>
      <c r="J231" s="9">
        <f>'Teller - Aantal gerechtigden ma'!J229/'Noemer - Totaal aantal inwoners'!J229</f>
        <v>3.9032543506046603E-2</v>
      </c>
      <c r="K231" s="9">
        <f>'Teller - Aantal gerechtigden ma'!K229/'Noemer - Totaal aantal inwoners'!K229</f>
        <v>3.9893617021276598E-2</v>
      </c>
      <c r="L231" s="9">
        <f>'Teller - Aantal gerechtigden ma'!L229/'Noemer - Totaal aantal inwoners'!L229</f>
        <v>3.9067854694996573E-2</v>
      </c>
    </row>
    <row r="232" spans="1:12" ht="13.5" thickBot="1" x14ac:dyDescent="0.25">
      <c r="A232" s="3" t="s">
        <v>466</v>
      </c>
      <c r="B232" s="3" t="s">
        <v>467</v>
      </c>
      <c r="C232" s="9">
        <f>'Teller - Aantal gerechtigden ma'!C230/'Noemer - Totaal aantal inwoners'!C230</f>
        <v>2.5506893755068937E-2</v>
      </c>
      <c r="D232" s="9">
        <f>'Teller - Aantal gerechtigden ma'!D230/'Noemer - Totaal aantal inwoners'!D230</f>
        <v>2.7525527707147758E-2</v>
      </c>
      <c r="E232" s="9">
        <f>'Teller - Aantal gerechtigden ma'!E230/'Noemer - Totaal aantal inwoners'!E230</f>
        <v>2.8373924925649063E-2</v>
      </c>
      <c r="F232" s="9">
        <f>'Teller - Aantal gerechtigden ma'!F230/'Noemer - Totaal aantal inwoners'!F230</f>
        <v>2.9035217165875642E-2</v>
      </c>
      <c r="G232" s="9">
        <f>'Teller - Aantal gerechtigden ma'!G230/'Noemer - Totaal aantal inwoners'!G230</f>
        <v>3.0711079612567919E-2</v>
      </c>
      <c r="H232" s="9">
        <f>'Teller - Aantal gerechtigden ma'!H230/'Noemer - Totaal aantal inwoners'!H230</f>
        <v>3.2369038311180612E-2</v>
      </c>
      <c r="I232" s="9">
        <f>'Teller - Aantal gerechtigden ma'!I230/'Noemer - Totaal aantal inwoners'!I230</f>
        <v>3.219276733232123E-2</v>
      </c>
      <c r="J232" s="9">
        <f>'Teller - Aantal gerechtigden ma'!J230/'Noemer - Totaal aantal inwoners'!J230</f>
        <v>3.1233046578315122E-2</v>
      </c>
      <c r="K232" s="9">
        <f>'Teller - Aantal gerechtigden ma'!K230/'Noemer - Totaal aantal inwoners'!K230</f>
        <v>3.2086180933626779E-2</v>
      </c>
      <c r="L232" s="9">
        <f>'Teller - Aantal gerechtigden ma'!L230/'Noemer - Totaal aantal inwoners'!L230</f>
        <v>3.2214867811914141E-2</v>
      </c>
    </row>
    <row r="233" spans="1:12" ht="13.5" thickBot="1" x14ac:dyDescent="0.25">
      <c r="A233" s="3" t="s">
        <v>468</v>
      </c>
      <c r="B233" s="3" t="s">
        <v>469</v>
      </c>
      <c r="C233" s="9">
        <f>'Teller - Aantal gerechtigden ma'!C231/'Noemer - Totaal aantal inwoners'!C231</f>
        <v>3.4529451591062965E-2</v>
      </c>
      <c r="D233" s="9">
        <f>'Teller - Aantal gerechtigden ma'!D231/'Noemer - Totaal aantal inwoners'!D231</f>
        <v>3.9958268127282211E-2</v>
      </c>
      <c r="E233" s="9">
        <f>'Teller - Aantal gerechtigden ma'!E231/'Noemer - Totaal aantal inwoners'!E231</f>
        <v>4.1545643153526969E-2</v>
      </c>
      <c r="F233" s="9">
        <f>'Teller - Aantal gerechtigden ma'!F231/'Noemer - Totaal aantal inwoners'!F231</f>
        <v>4.2293426746342469E-2</v>
      </c>
      <c r="G233" s="9">
        <f>'Teller - Aantal gerechtigden ma'!G231/'Noemer - Totaal aantal inwoners'!G231</f>
        <v>4.2413350449293966E-2</v>
      </c>
      <c r="H233" s="9">
        <f>'Teller - Aantal gerechtigden ma'!H231/'Noemer - Totaal aantal inwoners'!H231</f>
        <v>4.1546836483155297E-2</v>
      </c>
      <c r="I233" s="9">
        <f>'Teller - Aantal gerechtigden ma'!I231/'Noemer - Totaal aantal inwoners'!I231</f>
        <v>4.4011654654194141E-2</v>
      </c>
      <c r="J233" s="9">
        <f>'Teller - Aantal gerechtigden ma'!J231/'Noemer - Totaal aantal inwoners'!J231</f>
        <v>4.1531768514771347E-2</v>
      </c>
      <c r="K233" s="9">
        <f>'Teller - Aantal gerechtigden ma'!K231/'Noemer - Totaal aantal inwoners'!K231</f>
        <v>4.1024340770791076E-2</v>
      </c>
      <c r="L233" s="9">
        <f>'Teller - Aantal gerechtigden ma'!L231/'Noemer - Totaal aantal inwoners'!L231</f>
        <v>4.1358337557019766E-2</v>
      </c>
    </row>
    <row r="234" spans="1:12" ht="13.5" thickBot="1" x14ac:dyDescent="0.25">
      <c r="A234" s="3" t="s">
        <v>470</v>
      </c>
      <c r="B234" s="3" t="s">
        <v>471</v>
      </c>
      <c r="C234" s="9">
        <f>'Teller - Aantal gerechtigden ma'!C232/'Noemer - Totaal aantal inwoners'!C232</f>
        <v>2.1519512870190976E-2</v>
      </c>
      <c r="D234" s="9">
        <f>'Teller - Aantal gerechtigden ma'!D232/'Noemer - Totaal aantal inwoners'!D232</f>
        <v>2.4950168396453365E-2</v>
      </c>
      <c r="E234" s="9">
        <f>'Teller - Aantal gerechtigden ma'!E232/'Noemer - Totaal aantal inwoners'!E232</f>
        <v>2.5670945157526253E-2</v>
      </c>
      <c r="F234" s="9">
        <f>'Teller - Aantal gerechtigden ma'!F232/'Noemer - Totaal aantal inwoners'!F232</f>
        <v>2.6055951727921009E-2</v>
      </c>
      <c r="G234" s="9">
        <f>'Teller - Aantal gerechtigden ma'!G232/'Noemer - Totaal aantal inwoners'!G232</f>
        <v>2.6684819605173587E-2</v>
      </c>
      <c r="H234" s="9">
        <f>'Teller - Aantal gerechtigden ma'!H232/'Noemer - Totaal aantal inwoners'!H232</f>
        <v>2.7638531364313778E-2</v>
      </c>
      <c r="I234" s="9">
        <f>'Teller - Aantal gerechtigden ma'!I232/'Noemer - Totaal aantal inwoners'!I232</f>
        <v>2.7924273157538877E-2</v>
      </c>
      <c r="J234" s="9">
        <f>'Teller - Aantal gerechtigden ma'!J232/'Noemer - Totaal aantal inwoners'!J232</f>
        <v>2.9770323971172626E-2</v>
      </c>
      <c r="K234" s="9">
        <f>'Teller - Aantal gerechtigden ma'!K232/'Noemer - Totaal aantal inwoners'!K232</f>
        <v>3.0898495731128878E-2</v>
      </c>
      <c r="L234" s="9">
        <f>'Teller - Aantal gerechtigden ma'!L232/'Noemer - Totaal aantal inwoners'!L232</f>
        <v>3.0571525194453837E-2</v>
      </c>
    </row>
    <row r="235" spans="1:12" ht="13.5" thickBot="1" x14ac:dyDescent="0.25">
      <c r="A235" s="3" t="s">
        <v>472</v>
      </c>
      <c r="B235" s="3" t="s">
        <v>473</v>
      </c>
      <c r="C235" s="9">
        <f>'Teller - Aantal gerechtigden ma'!C233/'Noemer - Totaal aantal inwoners'!C233</f>
        <v>2.2042510556072425E-2</v>
      </c>
      <c r="D235" s="9">
        <f>'Teller - Aantal gerechtigden ma'!D233/'Noemer - Totaal aantal inwoners'!D233</f>
        <v>2.3795953263037902E-2</v>
      </c>
      <c r="E235" s="9">
        <f>'Teller - Aantal gerechtigden ma'!E233/'Noemer - Totaal aantal inwoners'!E233</f>
        <v>2.6276542859171935E-2</v>
      </c>
      <c r="F235" s="9">
        <f>'Teller - Aantal gerechtigden ma'!F233/'Noemer - Totaal aantal inwoners'!F233</f>
        <v>2.5693513093809559E-2</v>
      </c>
      <c r="G235" s="9">
        <f>'Teller - Aantal gerechtigden ma'!G233/'Noemer - Totaal aantal inwoners'!G233</f>
        <v>2.6129100231790405E-2</v>
      </c>
      <c r="H235" s="9">
        <f>'Teller - Aantal gerechtigden ma'!H233/'Noemer - Totaal aantal inwoners'!H233</f>
        <v>2.6043848624493784E-2</v>
      </c>
      <c r="I235" s="9">
        <f>'Teller - Aantal gerechtigden ma'!I233/'Noemer - Totaal aantal inwoners'!I233</f>
        <v>2.6965042740982693E-2</v>
      </c>
      <c r="J235" s="9">
        <f>'Teller - Aantal gerechtigden ma'!J233/'Noemer - Totaal aantal inwoners'!J233</f>
        <v>2.633030052384891E-2</v>
      </c>
      <c r="K235" s="9">
        <f>'Teller - Aantal gerechtigden ma'!K233/'Noemer - Totaal aantal inwoners'!K233</f>
        <v>2.6608611514271893E-2</v>
      </c>
      <c r="L235" s="9">
        <f>'Teller - Aantal gerechtigden ma'!L233/'Noemer - Totaal aantal inwoners'!L233</f>
        <v>2.6285006536847174E-2</v>
      </c>
    </row>
    <row r="236" spans="1:12" ht="13.5" thickBot="1" x14ac:dyDescent="0.25">
      <c r="A236" s="3" t="s">
        <v>474</v>
      </c>
      <c r="B236" s="3" t="s">
        <v>475</v>
      </c>
      <c r="C236" s="9">
        <f>'Teller - Aantal gerechtigden ma'!C234/'Noemer - Totaal aantal inwoners'!C234</f>
        <v>2.1688293823650787E-2</v>
      </c>
      <c r="D236" s="9">
        <f>'Teller - Aantal gerechtigden ma'!D234/'Noemer - Totaal aantal inwoners'!D234</f>
        <v>2.4447428922628668E-2</v>
      </c>
      <c r="E236" s="9">
        <f>'Teller - Aantal gerechtigden ma'!E234/'Noemer - Totaal aantal inwoners'!E234</f>
        <v>2.4583286086857919E-2</v>
      </c>
      <c r="F236" s="9">
        <f>'Teller - Aantal gerechtigden ma'!F234/'Noemer - Totaal aantal inwoners'!F234</f>
        <v>2.5645660573468603E-2</v>
      </c>
      <c r="G236" s="9">
        <f>'Teller - Aantal gerechtigden ma'!G234/'Noemer - Totaal aantal inwoners'!G234</f>
        <v>2.6256631597877889E-2</v>
      </c>
      <c r="H236" s="9">
        <f>'Teller - Aantal gerechtigden ma'!H234/'Noemer - Totaal aantal inwoners'!H234</f>
        <v>2.7397568156788708E-2</v>
      </c>
      <c r="I236" s="9">
        <f>'Teller - Aantal gerechtigden ma'!I234/'Noemer - Totaal aantal inwoners'!I234</f>
        <v>2.8703538241601143E-2</v>
      </c>
      <c r="J236" s="9">
        <f>'Teller - Aantal gerechtigden ma'!J234/'Noemer - Totaal aantal inwoners'!J234</f>
        <v>3.0575459522008099E-2</v>
      </c>
      <c r="K236" s="9">
        <f>'Teller - Aantal gerechtigden ma'!K234/'Noemer - Totaal aantal inwoners'!K234</f>
        <v>3.061696828090903E-2</v>
      </c>
      <c r="L236" s="9">
        <f>'Teller - Aantal gerechtigden ma'!L234/'Noemer - Totaal aantal inwoners'!L234</f>
        <v>3.0384134436083628E-2</v>
      </c>
    </row>
    <row r="237" spans="1:12" ht="13.5" thickBot="1" x14ac:dyDescent="0.25">
      <c r="A237" s="3" t="s">
        <v>476</v>
      </c>
      <c r="B237" s="3" t="s">
        <v>477</v>
      </c>
      <c r="C237" s="9">
        <f>'Teller - Aantal gerechtigden ma'!C235/'Noemer - Totaal aantal inwoners'!C235</f>
        <v>1.9832675075381154E-2</v>
      </c>
      <c r="D237" s="9">
        <f>'Teller - Aantal gerechtigden ma'!D235/'Noemer - Totaal aantal inwoners'!D235</f>
        <v>2.1262290948819228E-2</v>
      </c>
      <c r="E237" s="9">
        <f>'Teller - Aantal gerechtigden ma'!E235/'Noemer - Totaal aantal inwoners'!E235</f>
        <v>2.2426778242677824E-2</v>
      </c>
      <c r="F237" s="9">
        <f>'Teller - Aantal gerechtigden ma'!F235/'Noemer - Totaal aantal inwoners'!F235</f>
        <v>2.393155327767215E-2</v>
      </c>
      <c r="G237" s="9">
        <f>'Teller - Aantal gerechtigden ma'!G235/'Noemer - Totaal aantal inwoners'!G235</f>
        <v>2.4758552954657065E-2</v>
      </c>
      <c r="H237" s="9">
        <f>'Teller - Aantal gerechtigden ma'!H235/'Noemer - Totaal aantal inwoners'!H235</f>
        <v>2.6321150633581876E-2</v>
      </c>
      <c r="I237" s="9">
        <f>'Teller - Aantal gerechtigden ma'!I235/'Noemer - Totaal aantal inwoners'!I235</f>
        <v>2.6790418676285819E-2</v>
      </c>
      <c r="J237" s="9">
        <f>'Teller - Aantal gerechtigden ma'!J235/'Noemer - Totaal aantal inwoners'!J235</f>
        <v>2.8167296671137668E-2</v>
      </c>
      <c r="K237" s="9">
        <f>'Teller - Aantal gerechtigden ma'!K235/'Noemer - Totaal aantal inwoners'!K235</f>
        <v>2.9511780422637843E-2</v>
      </c>
      <c r="L237" s="9">
        <f>'Teller - Aantal gerechtigden ma'!L235/'Noemer - Totaal aantal inwoners'!L235</f>
        <v>2.8869059635805709E-2</v>
      </c>
    </row>
    <row r="238" spans="1:12" ht="13.5" thickBot="1" x14ac:dyDescent="0.25">
      <c r="A238" s="3" t="s">
        <v>478</v>
      </c>
      <c r="B238" s="3" t="s">
        <v>479</v>
      </c>
      <c r="C238" s="9">
        <f>'Teller - Aantal gerechtigden ma'!C236/'Noemer - Totaal aantal inwoners'!C236</f>
        <v>1.9576407054257023E-2</v>
      </c>
      <c r="D238" s="9">
        <f>'Teller - Aantal gerechtigden ma'!D236/'Noemer - Totaal aantal inwoners'!D236</f>
        <v>2.004008016032064E-2</v>
      </c>
      <c r="E238" s="9">
        <f>'Teller - Aantal gerechtigden ma'!E236/'Noemer - Totaal aantal inwoners'!E236</f>
        <v>1.9695096827358878E-2</v>
      </c>
      <c r="F238" s="9">
        <f>'Teller - Aantal gerechtigden ma'!F236/'Noemer - Totaal aantal inwoners'!F236</f>
        <v>2.0480052428934217E-2</v>
      </c>
      <c r="G238" s="9">
        <f>'Teller - Aantal gerechtigden ma'!G236/'Noemer - Totaal aantal inwoners'!G236</f>
        <v>2.0260374288039056E-2</v>
      </c>
      <c r="H238" s="9">
        <f>'Teller - Aantal gerechtigden ma'!H236/'Noemer - Totaal aantal inwoners'!H236</f>
        <v>2.1097046413502109E-2</v>
      </c>
      <c r="I238" s="9">
        <f>'Teller - Aantal gerechtigden ma'!I236/'Noemer - Totaal aantal inwoners'!I236</f>
        <v>2.2859922178988325E-2</v>
      </c>
      <c r="J238" s="9">
        <f>'Teller - Aantal gerechtigden ma'!J236/'Noemer - Totaal aantal inwoners'!J236</f>
        <v>2.3780733575171301E-2</v>
      </c>
      <c r="K238" s="9">
        <f>'Teller - Aantal gerechtigden ma'!K236/'Noemer - Totaal aantal inwoners'!K236</f>
        <v>2.4610467439073112E-2</v>
      </c>
      <c r="L238" s="9">
        <f>'Teller - Aantal gerechtigden ma'!L236/'Noemer - Totaal aantal inwoners'!L236</f>
        <v>2.659744408945687E-2</v>
      </c>
    </row>
    <row r="239" spans="1:12" ht="13.5" thickBot="1" x14ac:dyDescent="0.25">
      <c r="A239" s="3" t="s">
        <v>480</v>
      </c>
      <c r="B239" s="3" t="s">
        <v>481</v>
      </c>
      <c r="C239" s="9">
        <f>'Teller - Aantal gerechtigden ma'!C237/'Noemer - Totaal aantal inwoners'!C237</f>
        <v>2.1188601212395897E-2</v>
      </c>
      <c r="D239" s="9">
        <f>'Teller - Aantal gerechtigden ma'!D237/'Noemer - Totaal aantal inwoners'!D237</f>
        <v>2.4608124051913028E-2</v>
      </c>
      <c r="E239" s="9">
        <f>'Teller - Aantal gerechtigden ma'!E237/'Noemer - Totaal aantal inwoners'!E237</f>
        <v>2.6127077658569125E-2</v>
      </c>
      <c r="F239" s="9">
        <f>'Teller - Aantal gerechtigden ma'!F237/'Noemer - Totaal aantal inwoners'!F237</f>
        <v>2.6095060577819199E-2</v>
      </c>
      <c r="G239" s="9">
        <f>'Teller - Aantal gerechtigden ma'!G237/'Noemer - Totaal aantal inwoners'!G237</f>
        <v>2.6526064032179161E-2</v>
      </c>
      <c r="H239" s="9">
        <f>'Teller - Aantal gerechtigden ma'!H237/'Noemer - Totaal aantal inwoners'!H237</f>
        <v>2.6528071030263656E-2</v>
      </c>
      <c r="I239" s="9">
        <f>'Teller - Aantal gerechtigden ma'!I237/'Noemer - Totaal aantal inwoners'!I237</f>
        <v>2.7153206332170648E-2</v>
      </c>
      <c r="J239" s="9">
        <f>'Teller - Aantal gerechtigden ma'!J237/'Noemer - Totaal aantal inwoners'!J237</f>
        <v>2.9169783096484669E-2</v>
      </c>
      <c r="K239" s="9">
        <f>'Teller - Aantal gerechtigden ma'!K237/'Noemer - Totaal aantal inwoners'!K237</f>
        <v>2.7967945656211857E-2</v>
      </c>
      <c r="L239" s="9">
        <f>'Teller - Aantal gerechtigden ma'!L237/'Noemer - Totaal aantal inwoners'!L237</f>
        <v>2.842756739746145E-2</v>
      </c>
    </row>
    <row r="240" spans="1:12" ht="13.5" thickBot="1" x14ac:dyDescent="0.25">
      <c r="A240" s="3" t="s">
        <v>482</v>
      </c>
      <c r="B240" s="3" t="s">
        <v>483</v>
      </c>
      <c r="C240" s="9">
        <f>'Teller - Aantal gerechtigden ma'!C238/'Noemer - Totaal aantal inwoners'!C238</f>
        <v>2.1431342125678821E-2</v>
      </c>
      <c r="D240" s="9">
        <f>'Teller - Aantal gerechtigden ma'!D238/'Noemer - Totaal aantal inwoners'!D238</f>
        <v>2.2614772396389402E-2</v>
      </c>
      <c r="E240" s="9">
        <f>'Teller - Aantal gerechtigden ma'!E238/'Noemer - Totaal aantal inwoners'!E238</f>
        <v>2.3907825252040327E-2</v>
      </c>
      <c r="F240" s="9">
        <f>'Teller - Aantal gerechtigden ma'!F238/'Noemer - Totaal aantal inwoners'!F238</f>
        <v>2.2764072768835127E-2</v>
      </c>
      <c r="G240" s="9">
        <f>'Teller - Aantal gerechtigden ma'!G238/'Noemer - Totaal aantal inwoners'!G238</f>
        <v>2.2447433225989771E-2</v>
      </c>
      <c r="H240" s="9">
        <f>'Teller - Aantal gerechtigden ma'!H238/'Noemer - Totaal aantal inwoners'!H238</f>
        <v>2.2190745986779982E-2</v>
      </c>
      <c r="I240" s="9">
        <f>'Teller - Aantal gerechtigden ma'!I238/'Noemer - Totaal aantal inwoners'!I238</f>
        <v>2.1990414434733579E-2</v>
      </c>
      <c r="J240" s="9">
        <f>'Teller - Aantal gerechtigden ma'!J238/'Noemer - Totaal aantal inwoners'!J238</f>
        <v>2.4074941451990631E-2</v>
      </c>
      <c r="K240" s="9">
        <f>'Teller - Aantal gerechtigden ma'!K238/'Noemer - Totaal aantal inwoners'!K238</f>
        <v>2.3658718330849478E-2</v>
      </c>
      <c r="L240" s="9">
        <f>'Teller - Aantal gerechtigden ma'!L238/'Noemer - Totaal aantal inwoners'!L238</f>
        <v>2.4095264675783795E-2</v>
      </c>
    </row>
    <row r="241" spans="1:12" ht="13.5" thickBot="1" x14ac:dyDescent="0.25">
      <c r="A241" s="3" t="s">
        <v>484</v>
      </c>
      <c r="B241" s="3" t="s">
        <v>485</v>
      </c>
      <c r="C241" s="9">
        <f>'Teller - Aantal gerechtigden ma'!C239/'Noemer - Totaal aantal inwoners'!C239</f>
        <v>2.1397454514393097E-2</v>
      </c>
      <c r="D241" s="9">
        <f>'Teller - Aantal gerechtigden ma'!D239/'Noemer - Totaal aantal inwoners'!D239</f>
        <v>2.2552537160430548E-2</v>
      </c>
      <c r="E241" s="9">
        <f>'Teller - Aantal gerechtigden ma'!E239/'Noemer - Totaal aantal inwoners'!E239</f>
        <v>2.3650800390641585E-2</v>
      </c>
      <c r="F241" s="9">
        <f>'Teller - Aantal gerechtigden ma'!F239/'Noemer - Totaal aantal inwoners'!F239</f>
        <v>2.4560225030437886E-2</v>
      </c>
      <c r="G241" s="9">
        <f>'Teller - Aantal gerechtigden ma'!G239/'Noemer - Totaal aantal inwoners'!G239</f>
        <v>2.4575217571487774E-2</v>
      </c>
      <c r="H241" s="9">
        <f>'Teller - Aantal gerechtigden ma'!H239/'Noemer - Totaal aantal inwoners'!H239</f>
        <v>2.5063791258539799E-2</v>
      </c>
      <c r="I241" s="9">
        <f>'Teller - Aantal gerechtigden ma'!I239/'Noemer - Totaal aantal inwoners'!I239</f>
        <v>2.5451593261619648E-2</v>
      </c>
      <c r="J241" s="9">
        <f>'Teller - Aantal gerechtigden ma'!J239/'Noemer - Totaal aantal inwoners'!J239</f>
        <v>2.5934154716218946E-2</v>
      </c>
      <c r="K241" s="9">
        <f>'Teller - Aantal gerechtigden ma'!K239/'Noemer - Totaal aantal inwoners'!K239</f>
        <v>2.6915948102183899E-2</v>
      </c>
      <c r="L241" s="9">
        <f>'Teller - Aantal gerechtigden ma'!L239/'Noemer - Totaal aantal inwoners'!L239</f>
        <v>2.7753409362788101E-2</v>
      </c>
    </row>
    <row r="242" spans="1:12" ht="13.5" thickBot="1" x14ac:dyDescent="0.25">
      <c r="A242" s="3" t="s">
        <v>486</v>
      </c>
      <c r="B242" s="3" t="s">
        <v>487</v>
      </c>
      <c r="C242" s="9">
        <f>'Teller - Aantal gerechtigden ma'!C240/'Noemer - Totaal aantal inwoners'!C240</f>
        <v>2.521919913224261E-2</v>
      </c>
      <c r="D242" s="9">
        <f>'Teller - Aantal gerechtigden ma'!D240/'Noemer - Totaal aantal inwoners'!D240</f>
        <v>2.4587221823402727E-2</v>
      </c>
      <c r="E242" s="9">
        <f>'Teller - Aantal gerechtigden ma'!E240/'Noemer - Totaal aantal inwoners'!E240</f>
        <v>2.6062978117772639E-2</v>
      </c>
      <c r="F242" s="9">
        <f>'Teller - Aantal gerechtigden ma'!F240/'Noemer - Totaal aantal inwoners'!F240</f>
        <v>2.729528535980149E-2</v>
      </c>
      <c r="G242" s="9">
        <f>'Teller - Aantal gerechtigden ma'!G240/'Noemer - Totaal aantal inwoners'!G240</f>
        <v>2.8046421663442941E-2</v>
      </c>
      <c r="H242" s="9">
        <f>'Teller - Aantal gerechtigden ma'!H240/'Noemer - Totaal aantal inwoners'!H240</f>
        <v>2.9170305676855895E-2</v>
      </c>
      <c r="I242" s="9">
        <f>'Teller - Aantal gerechtigden ma'!I240/'Noemer - Totaal aantal inwoners'!I240</f>
        <v>3.0152071316203462E-2</v>
      </c>
      <c r="J242" s="9">
        <f>'Teller - Aantal gerechtigden ma'!J240/'Noemer - Totaal aantal inwoners'!J240</f>
        <v>2.849943522460683E-2</v>
      </c>
      <c r="K242" s="9">
        <f>'Teller - Aantal gerechtigden ma'!K240/'Noemer - Totaal aantal inwoners'!K240</f>
        <v>3.1475523867489787E-2</v>
      </c>
      <c r="L242" s="9">
        <f>'Teller - Aantal gerechtigden ma'!L240/'Noemer - Totaal aantal inwoners'!L240</f>
        <v>3.0806507442021461E-2</v>
      </c>
    </row>
    <row r="243" spans="1:12" ht="13.5" thickBot="1" x14ac:dyDescent="0.25">
      <c r="A243" s="3" t="s">
        <v>488</v>
      </c>
      <c r="B243" s="3" t="s">
        <v>489</v>
      </c>
      <c r="C243" s="9">
        <f>'Teller - Aantal gerechtigden ma'!C241/'Noemer - Totaal aantal inwoners'!C241</f>
        <v>1.9015495918267587E-2</v>
      </c>
      <c r="D243" s="9">
        <f>'Teller - Aantal gerechtigden ma'!D241/'Noemer - Totaal aantal inwoners'!D241</f>
        <v>1.9777443024442391E-2</v>
      </c>
      <c r="E243" s="9">
        <f>'Teller - Aantal gerechtigden ma'!E241/'Noemer - Totaal aantal inwoners'!E241</f>
        <v>2.1612149532710279E-2</v>
      </c>
      <c r="F243" s="9">
        <f>'Teller - Aantal gerechtigden ma'!F241/'Noemer - Totaal aantal inwoners'!F241</f>
        <v>2.3599672494340893E-2</v>
      </c>
      <c r="G243" s="9">
        <f>'Teller - Aantal gerechtigden ma'!G241/'Noemer - Totaal aantal inwoners'!G241</f>
        <v>2.2830170503805029E-2</v>
      </c>
      <c r="H243" s="9">
        <f>'Teller - Aantal gerechtigden ma'!H241/'Noemer - Totaal aantal inwoners'!H241</f>
        <v>2.4922869263401464E-2</v>
      </c>
      <c r="I243" s="9">
        <f>'Teller - Aantal gerechtigden ma'!I241/'Noemer - Totaal aantal inwoners'!I241</f>
        <v>2.6167141408777097E-2</v>
      </c>
      <c r="J243" s="9">
        <f>'Teller - Aantal gerechtigden ma'!J241/'Noemer - Totaal aantal inwoners'!J241</f>
        <v>2.9787029930928625E-2</v>
      </c>
      <c r="K243" s="9">
        <f>'Teller - Aantal gerechtigden ma'!K241/'Noemer - Totaal aantal inwoners'!K241</f>
        <v>3.1128217464517681E-2</v>
      </c>
      <c r="L243" s="9">
        <f>'Teller - Aantal gerechtigden ma'!L241/'Noemer - Totaal aantal inwoners'!L241</f>
        <v>3.0311723082807419E-2</v>
      </c>
    </row>
    <row r="244" spans="1:12" ht="13.5" thickBot="1" x14ac:dyDescent="0.25">
      <c r="A244" s="3" t="s">
        <v>490</v>
      </c>
      <c r="B244" s="3" t="s">
        <v>491</v>
      </c>
      <c r="C244" s="9">
        <f>'Teller - Aantal gerechtigden ma'!C242/'Noemer - Totaal aantal inwoners'!C242</f>
        <v>1.5179291633057123E-2</v>
      </c>
      <c r="D244" s="9">
        <f>'Teller - Aantal gerechtigden ma'!D242/'Noemer - Totaal aantal inwoners'!D242</f>
        <v>1.7670157068062829E-2</v>
      </c>
      <c r="E244" s="9">
        <f>'Teller - Aantal gerechtigden ma'!E242/'Noemer - Totaal aantal inwoners'!E242</f>
        <v>1.8615094886281328E-2</v>
      </c>
      <c r="F244" s="9">
        <f>'Teller - Aantal gerechtigden ma'!F242/'Noemer - Totaal aantal inwoners'!F242</f>
        <v>1.9182231196365473E-2</v>
      </c>
      <c r="G244" s="9">
        <f>'Teller - Aantal gerechtigden ma'!G242/'Noemer - Totaal aantal inwoners'!G242</f>
        <v>1.8792138860995553E-2</v>
      </c>
      <c r="H244" s="9">
        <f>'Teller - Aantal gerechtigden ma'!H242/'Noemer - Totaal aantal inwoners'!H242</f>
        <v>1.9636049773430194E-2</v>
      </c>
      <c r="I244" s="9">
        <f>'Teller - Aantal gerechtigden ma'!I242/'Noemer - Totaal aantal inwoners'!I242</f>
        <v>2.1145437603039208E-2</v>
      </c>
      <c r="J244" s="9">
        <f>'Teller - Aantal gerechtigden ma'!J242/'Noemer - Totaal aantal inwoners'!J242</f>
        <v>2.0779960148021633E-2</v>
      </c>
      <c r="K244" s="9">
        <f>'Teller - Aantal gerechtigden ma'!K242/'Noemer - Totaal aantal inwoners'!K242</f>
        <v>2.052119576794717E-2</v>
      </c>
      <c r="L244" s="9">
        <f>'Teller - Aantal gerechtigden ma'!L242/'Noemer - Totaal aantal inwoners'!L242</f>
        <v>1.9879731163777857E-2</v>
      </c>
    </row>
    <row r="245" spans="1:12" ht="13.5" thickBot="1" x14ac:dyDescent="0.25">
      <c r="A245" s="3" t="s">
        <v>492</v>
      </c>
      <c r="B245" s="3" t="s">
        <v>493</v>
      </c>
      <c r="C245" s="9">
        <f>'Teller - Aantal gerechtigden ma'!C243/'Noemer - Totaal aantal inwoners'!C243</f>
        <v>1.6897856242118536E-2</v>
      </c>
      <c r="D245" s="9">
        <f>'Teller - Aantal gerechtigden ma'!D243/'Noemer - Totaal aantal inwoners'!D243</f>
        <v>2.0611835506519557E-2</v>
      </c>
      <c r="E245" s="9">
        <f>'Teller - Aantal gerechtigden ma'!E243/'Noemer - Totaal aantal inwoners'!E243</f>
        <v>2.0805268672354438E-2</v>
      </c>
      <c r="F245" s="9">
        <f>'Teller - Aantal gerechtigden ma'!F243/'Noemer - Totaal aantal inwoners'!F243</f>
        <v>2.2142963293208501E-2</v>
      </c>
      <c r="G245" s="9">
        <f>'Teller - Aantal gerechtigden ma'!G243/'Noemer - Totaal aantal inwoners'!G243</f>
        <v>2.2146591693795008E-2</v>
      </c>
      <c r="H245" s="9">
        <f>'Teller - Aantal gerechtigden ma'!H243/'Noemer - Totaal aantal inwoners'!H243</f>
        <v>2.2972108810074277E-2</v>
      </c>
      <c r="I245" s="9">
        <f>'Teller - Aantal gerechtigden ma'!I243/'Noemer - Totaal aantal inwoners'!I243</f>
        <v>2.3619736906450191E-2</v>
      </c>
      <c r="J245" s="9">
        <f>'Teller - Aantal gerechtigden ma'!J243/'Noemer - Totaal aantal inwoners'!J243</f>
        <v>2.4232397450245729E-2</v>
      </c>
      <c r="K245" s="9">
        <f>'Teller - Aantal gerechtigden ma'!K243/'Noemer - Totaal aantal inwoners'!K243</f>
        <v>2.5241962939545743E-2</v>
      </c>
      <c r="L245" s="9">
        <f>'Teller - Aantal gerechtigden ma'!L243/'Noemer - Totaal aantal inwoners'!L243</f>
        <v>2.6801236237203013E-2</v>
      </c>
    </row>
    <row r="246" spans="1:12" ht="13.5" thickBot="1" x14ac:dyDescent="0.25">
      <c r="A246" s="3" t="s">
        <v>494</v>
      </c>
      <c r="B246" s="3" t="s">
        <v>495</v>
      </c>
      <c r="C246" s="9">
        <f>'Teller - Aantal gerechtigden ma'!C244/'Noemer - Totaal aantal inwoners'!C244</f>
        <v>1.5394587587100956E-2</v>
      </c>
      <c r="D246" s="9">
        <f>'Teller - Aantal gerechtigden ma'!D244/'Noemer - Totaal aantal inwoners'!D244</f>
        <v>1.7484215638659543E-2</v>
      </c>
      <c r="E246" s="9">
        <f>'Teller - Aantal gerechtigden ma'!E244/'Noemer - Totaal aantal inwoners'!E244</f>
        <v>2.0378457059679767E-2</v>
      </c>
      <c r="F246" s="9">
        <f>'Teller - Aantal gerechtigden ma'!F244/'Noemer - Totaal aantal inwoners'!F244</f>
        <v>1.9542421353670163E-2</v>
      </c>
      <c r="G246" s="9">
        <f>'Teller - Aantal gerechtigden ma'!G244/'Noemer - Totaal aantal inwoners'!G244</f>
        <v>1.9943019943019943E-2</v>
      </c>
      <c r="H246" s="9">
        <f>'Teller - Aantal gerechtigden ma'!H244/'Noemer - Totaal aantal inwoners'!H244</f>
        <v>1.9454032005020397E-2</v>
      </c>
      <c r="I246" s="9">
        <f>'Teller - Aantal gerechtigden ma'!I244/'Noemer - Totaal aantal inwoners'!I244</f>
        <v>1.984757065735154E-2</v>
      </c>
      <c r="J246" s="9">
        <f>'Teller - Aantal gerechtigden ma'!J244/'Noemer - Totaal aantal inwoners'!J244</f>
        <v>1.9094208616064385E-2</v>
      </c>
      <c r="K246" s="9">
        <f>'Teller - Aantal gerechtigden ma'!K244/'Noemer - Totaal aantal inwoners'!K244</f>
        <v>1.8984337921214997E-2</v>
      </c>
      <c r="L246" s="9">
        <f>'Teller - Aantal gerechtigden ma'!L244/'Noemer - Totaal aantal inwoners'!L244</f>
        <v>2.0843128036357936E-2</v>
      </c>
    </row>
    <row r="247" spans="1:12" ht="13.5" thickBot="1" x14ac:dyDescent="0.25">
      <c r="A247" s="3" t="s">
        <v>496</v>
      </c>
      <c r="B247" s="3" t="s">
        <v>497</v>
      </c>
      <c r="C247" s="9">
        <f>'Teller - Aantal gerechtigden ma'!C245/'Noemer - Totaal aantal inwoners'!C245</f>
        <v>1.8663213823279904E-2</v>
      </c>
      <c r="D247" s="9">
        <f>'Teller - Aantal gerechtigden ma'!D245/'Noemer - Totaal aantal inwoners'!D245</f>
        <v>2.3337892089822208E-2</v>
      </c>
      <c r="E247" s="9">
        <f>'Teller - Aantal gerechtigden ma'!E245/'Noemer - Totaal aantal inwoners'!E245</f>
        <v>2.558027291474705E-2</v>
      </c>
      <c r="F247" s="9">
        <f>'Teller - Aantal gerechtigden ma'!F245/'Noemer - Totaal aantal inwoners'!F245</f>
        <v>2.4916293429577772E-2</v>
      </c>
      <c r="G247" s="9">
        <f>'Teller - Aantal gerechtigden ma'!G245/'Noemer - Totaal aantal inwoners'!G245</f>
        <v>2.5123237914036149E-2</v>
      </c>
      <c r="H247" s="9">
        <f>'Teller - Aantal gerechtigden ma'!H245/'Noemer - Totaal aantal inwoners'!H245</f>
        <v>2.4461924107528742E-2</v>
      </c>
      <c r="I247" s="9">
        <f>'Teller - Aantal gerechtigden ma'!I245/'Noemer - Totaal aantal inwoners'!I245</f>
        <v>2.5405149808709108E-2</v>
      </c>
      <c r="J247" s="9">
        <f>'Teller - Aantal gerechtigden ma'!J245/'Noemer - Totaal aantal inwoners'!J245</f>
        <v>2.421007685738685E-2</v>
      </c>
      <c r="K247" s="9">
        <f>'Teller - Aantal gerechtigden ma'!K245/'Noemer - Totaal aantal inwoners'!K245</f>
        <v>2.4475524475524476E-2</v>
      </c>
      <c r="L247" s="9">
        <f>'Teller - Aantal gerechtigden ma'!L245/'Noemer - Totaal aantal inwoners'!L245</f>
        <v>2.454352441613588E-2</v>
      </c>
    </row>
    <row r="248" spans="1:12" ht="13.5" thickBot="1" x14ac:dyDescent="0.25">
      <c r="A248" s="3" t="s">
        <v>498</v>
      </c>
      <c r="B248" s="3" t="s">
        <v>499</v>
      </c>
      <c r="C248" s="9">
        <f>'Teller - Aantal gerechtigden ma'!C246/'Noemer - Totaal aantal inwoners'!C246</f>
        <v>1.6838592233009708E-2</v>
      </c>
      <c r="D248" s="9">
        <f>'Teller - Aantal gerechtigden ma'!D246/'Noemer - Totaal aantal inwoners'!D246</f>
        <v>1.8245400638589024E-2</v>
      </c>
      <c r="E248" s="9">
        <f>'Teller - Aantal gerechtigden ma'!E246/'Noemer - Totaal aantal inwoners'!E246</f>
        <v>1.7716535433070866E-2</v>
      </c>
      <c r="F248" s="9">
        <f>'Teller - Aantal gerechtigden ma'!F246/'Noemer - Totaal aantal inwoners'!F246</f>
        <v>1.943381790359602E-2</v>
      </c>
      <c r="G248" s="9">
        <f>'Teller - Aantal gerechtigden ma'!G246/'Noemer - Totaal aantal inwoners'!G246</f>
        <v>2.0180722891566263E-2</v>
      </c>
      <c r="H248" s="9">
        <f>'Teller - Aantal gerechtigden ma'!H246/'Noemer - Totaal aantal inwoners'!H246</f>
        <v>2.2881228360680416E-2</v>
      </c>
      <c r="I248" s="9">
        <f>'Teller - Aantal gerechtigden ma'!I246/'Noemer - Totaal aantal inwoners'!I246</f>
        <v>2.2559783426079109E-2</v>
      </c>
      <c r="J248" s="9">
        <f>'Teller - Aantal gerechtigden ma'!J246/'Noemer - Totaal aantal inwoners'!J246</f>
        <v>2.1761969082995648E-2</v>
      </c>
      <c r="K248" s="9">
        <f>'Teller - Aantal gerechtigden ma'!K246/'Noemer - Totaal aantal inwoners'!K246</f>
        <v>2.025202520252025E-2</v>
      </c>
      <c r="L248" s="9">
        <f>'Teller - Aantal gerechtigden ma'!L246/'Noemer - Totaal aantal inwoners'!L246</f>
        <v>2.1850512356841472E-2</v>
      </c>
    </row>
    <row r="249" spans="1:12" ht="13.5" thickBot="1" x14ac:dyDescent="0.25">
      <c r="A249" s="3" t="s">
        <v>500</v>
      </c>
      <c r="B249" s="3" t="s">
        <v>501</v>
      </c>
      <c r="C249" s="9">
        <f>'Teller - Aantal gerechtigden ma'!C247/'Noemer - Totaal aantal inwoners'!C247</f>
        <v>1.7889233785329195E-2</v>
      </c>
      <c r="D249" s="9">
        <f>'Teller - Aantal gerechtigden ma'!D247/'Noemer - Totaal aantal inwoners'!D247</f>
        <v>1.9904135185636527E-2</v>
      </c>
      <c r="E249" s="9">
        <f>'Teller - Aantal gerechtigden ma'!E247/'Noemer - Totaal aantal inwoners'!E247</f>
        <v>2.0489835120858012E-2</v>
      </c>
      <c r="F249" s="9">
        <f>'Teller - Aantal gerechtigden ma'!F247/'Noemer - Totaal aantal inwoners'!F247</f>
        <v>1.9239942757195101E-2</v>
      </c>
      <c r="G249" s="9">
        <f>'Teller - Aantal gerechtigden ma'!G247/'Noemer - Totaal aantal inwoners'!G247</f>
        <v>1.9774237450964696E-2</v>
      </c>
      <c r="H249" s="9">
        <f>'Teller - Aantal gerechtigden ma'!H247/'Noemer - Totaal aantal inwoners'!H247</f>
        <v>2.0545207450635542E-2</v>
      </c>
      <c r="I249" s="9">
        <f>'Teller - Aantal gerechtigden ma'!I247/'Noemer - Totaal aantal inwoners'!I247</f>
        <v>2.152172173773902E-2</v>
      </c>
      <c r="J249" s="9">
        <f>'Teller - Aantal gerechtigden ma'!J247/'Noemer - Totaal aantal inwoners'!J247</f>
        <v>2.3291179766287817E-2</v>
      </c>
      <c r="K249" s="9">
        <f>'Teller - Aantal gerechtigden ma'!K247/'Noemer - Totaal aantal inwoners'!K247</f>
        <v>2.3859087269815851E-2</v>
      </c>
      <c r="L249" s="9">
        <f>'Teller - Aantal gerechtigden ma'!L247/'Noemer - Totaal aantal inwoners'!L247</f>
        <v>2.4088797921750768E-2</v>
      </c>
    </row>
    <row r="250" spans="1:12" ht="13.5" thickBot="1" x14ac:dyDescent="0.25">
      <c r="A250" s="3" t="s">
        <v>502</v>
      </c>
      <c r="B250" s="3" t="s">
        <v>503</v>
      </c>
      <c r="C250" s="9">
        <f>'Teller - Aantal gerechtigden ma'!C248/'Noemer - Totaal aantal inwoners'!C248</f>
        <v>1.5923901618667226E-2</v>
      </c>
      <c r="D250" s="9">
        <f>'Teller - Aantal gerechtigden ma'!D248/'Noemer - Totaal aantal inwoners'!D248</f>
        <v>1.8691588785046728E-2</v>
      </c>
      <c r="E250" s="9">
        <f>'Teller - Aantal gerechtigden ma'!E248/'Noemer - Totaal aantal inwoners'!E248</f>
        <v>2.0101533254704887E-2</v>
      </c>
      <c r="F250" s="9">
        <f>'Teller - Aantal gerechtigden ma'!F248/'Noemer - Totaal aantal inwoners'!F248</f>
        <v>2.0335716821339826E-2</v>
      </c>
      <c r="G250" s="9">
        <f>'Teller - Aantal gerechtigden ma'!G248/'Noemer - Totaal aantal inwoners'!G248</f>
        <v>1.878147029204431E-2</v>
      </c>
      <c r="H250" s="9">
        <f>'Teller - Aantal gerechtigden ma'!H248/'Noemer - Totaal aantal inwoners'!H248</f>
        <v>1.8230992687568868E-2</v>
      </c>
      <c r="I250" s="9">
        <f>'Teller - Aantal gerechtigden ma'!I248/'Noemer - Totaal aantal inwoners'!I248</f>
        <v>1.7511382398559063E-2</v>
      </c>
      <c r="J250" s="9">
        <f>'Teller - Aantal gerechtigden ma'!J248/'Noemer - Totaal aantal inwoners'!J248</f>
        <v>1.8183629751407363E-2</v>
      </c>
      <c r="K250" s="9">
        <f>'Teller - Aantal gerechtigden ma'!K248/'Noemer - Totaal aantal inwoners'!K248</f>
        <v>1.8498367791077257E-2</v>
      </c>
      <c r="L250" s="9">
        <f>'Teller - Aantal gerechtigden ma'!L248/'Noemer - Totaal aantal inwoners'!L248</f>
        <v>1.9412692156089869E-2</v>
      </c>
    </row>
    <row r="251" spans="1:12" ht="13.5" thickBot="1" x14ac:dyDescent="0.25">
      <c r="A251" s="3" t="s">
        <v>504</v>
      </c>
      <c r="B251" s="3" t="s">
        <v>505</v>
      </c>
      <c r="C251" s="9">
        <f>'Teller - Aantal gerechtigden ma'!C249/'Noemer - Totaal aantal inwoners'!C249</f>
        <v>1.6389457967290532E-2</v>
      </c>
      <c r="D251" s="9">
        <f>'Teller - Aantal gerechtigden ma'!D249/'Noemer - Totaal aantal inwoners'!D249</f>
        <v>1.9421159750250095E-2</v>
      </c>
      <c r="E251" s="9">
        <f>'Teller - Aantal gerechtigden ma'!E249/'Noemer - Totaal aantal inwoners'!E249</f>
        <v>2.082053382483446E-2</v>
      </c>
      <c r="F251" s="9">
        <f>'Teller - Aantal gerechtigden ma'!F249/'Noemer - Totaal aantal inwoners'!F249</f>
        <v>2.1987716738488684E-2</v>
      </c>
      <c r="G251" s="9">
        <f>'Teller - Aantal gerechtigden ma'!G249/'Noemer - Totaal aantal inwoners'!G249</f>
        <v>2.2103350827614051E-2</v>
      </c>
      <c r="H251" s="9">
        <f>'Teller - Aantal gerechtigden ma'!H249/'Noemer - Totaal aantal inwoners'!H249</f>
        <v>2.2136508468891498E-2</v>
      </c>
      <c r="I251" s="9">
        <f>'Teller - Aantal gerechtigden ma'!I249/'Noemer - Totaal aantal inwoners'!I249</f>
        <v>2.1230430283406217E-2</v>
      </c>
      <c r="J251" s="9">
        <f>'Teller - Aantal gerechtigden ma'!J249/'Noemer - Totaal aantal inwoners'!J249</f>
        <v>2.3008558262014485E-2</v>
      </c>
      <c r="K251" s="9">
        <f>'Teller - Aantal gerechtigden ma'!K249/'Noemer - Totaal aantal inwoners'!K249</f>
        <v>2.2825838849577722E-2</v>
      </c>
      <c r="L251" s="9">
        <f>'Teller - Aantal gerechtigden ma'!L249/'Noemer - Totaal aantal inwoners'!L249</f>
        <v>2.4170064065230052E-2</v>
      </c>
    </row>
    <row r="252" spans="1:12" ht="13.5" thickBot="1" x14ac:dyDescent="0.25">
      <c r="A252" s="3" t="s">
        <v>506</v>
      </c>
      <c r="B252" s="3" t="s">
        <v>507</v>
      </c>
      <c r="C252" s="9">
        <f>'Teller - Aantal gerechtigden ma'!C250/'Noemer - Totaal aantal inwoners'!C250</f>
        <v>1.268168959125939E-2</v>
      </c>
      <c r="D252" s="9">
        <f>'Teller - Aantal gerechtigden ma'!D250/'Noemer - Totaal aantal inwoners'!D250</f>
        <v>1.380187940485513E-2</v>
      </c>
      <c r="E252" s="9">
        <f>'Teller - Aantal gerechtigden ma'!E250/'Noemer - Totaal aantal inwoners'!E250</f>
        <v>1.4667057788207686E-2</v>
      </c>
      <c r="F252" s="9">
        <f>'Teller - Aantal gerechtigden ma'!F250/'Noemer - Totaal aantal inwoners'!F250</f>
        <v>1.5659955257270694E-2</v>
      </c>
      <c r="G252" s="9">
        <f>'Teller - Aantal gerechtigden ma'!G250/'Noemer - Totaal aantal inwoners'!G250</f>
        <v>1.4406115248921991E-2</v>
      </c>
      <c r="H252" s="9">
        <f>'Teller - Aantal gerechtigden ma'!H250/'Noemer - Totaal aantal inwoners'!H250</f>
        <v>1.5661707126076743E-2</v>
      </c>
      <c r="I252" s="9">
        <f>'Teller - Aantal gerechtigden ma'!I250/'Noemer - Totaal aantal inwoners'!I250</f>
        <v>1.5233844362507278E-2</v>
      </c>
      <c r="J252" s="9">
        <f>'Teller - Aantal gerechtigden ma'!J250/'Noemer - Totaal aantal inwoners'!J250</f>
        <v>1.542192046556741E-2</v>
      </c>
      <c r="K252" s="9">
        <f>'Teller - Aantal gerechtigden ma'!K250/'Noemer - Totaal aantal inwoners'!K250</f>
        <v>1.7362785762515674E-2</v>
      </c>
      <c r="L252" s="9">
        <f>'Teller - Aantal gerechtigden ma'!L250/'Noemer - Totaal aantal inwoners'!L250</f>
        <v>1.8765479138883597E-2</v>
      </c>
    </row>
    <row r="253" spans="1:12" ht="13.5" thickBot="1" x14ac:dyDescent="0.25">
      <c r="A253" s="3" t="s">
        <v>508</v>
      </c>
      <c r="B253" s="3" t="s">
        <v>509</v>
      </c>
      <c r="C253" s="9">
        <f>'Teller - Aantal gerechtigden ma'!C251/'Noemer - Totaal aantal inwoners'!C251</f>
        <v>1.4383129906595611E-2</v>
      </c>
      <c r="D253" s="9">
        <f>'Teller - Aantal gerechtigden ma'!D251/'Noemer - Totaal aantal inwoners'!D251</f>
        <v>1.5819531696173617E-2</v>
      </c>
      <c r="E253" s="9">
        <f>'Teller - Aantal gerechtigden ma'!E251/'Noemer - Totaal aantal inwoners'!E251</f>
        <v>1.4713372191726557E-2</v>
      </c>
      <c r="F253" s="9">
        <f>'Teller - Aantal gerechtigden ma'!F251/'Noemer - Totaal aantal inwoners'!F251</f>
        <v>1.4969380811975505E-2</v>
      </c>
      <c r="G253" s="9">
        <f>'Teller - Aantal gerechtigden ma'!G251/'Noemer - Totaal aantal inwoners'!G251</f>
        <v>1.6624257845631891E-2</v>
      </c>
      <c r="H253" s="9">
        <f>'Teller - Aantal gerechtigden ma'!H251/'Noemer - Totaal aantal inwoners'!H251</f>
        <v>1.6430339860454647E-2</v>
      </c>
      <c r="I253" s="9">
        <f>'Teller - Aantal gerechtigden ma'!I251/'Noemer - Totaal aantal inwoners'!I251</f>
        <v>1.7135794145738525E-2</v>
      </c>
      <c r="J253" s="9">
        <f>'Teller - Aantal gerechtigden ma'!J251/'Noemer - Totaal aantal inwoners'!J251</f>
        <v>1.8167545138499497E-2</v>
      </c>
      <c r="K253" s="9">
        <f>'Teller - Aantal gerechtigden ma'!K251/'Noemer - Totaal aantal inwoners'!K251</f>
        <v>1.8078020932445291E-2</v>
      </c>
      <c r="L253" s="9">
        <f>'Teller - Aantal gerechtigden ma'!L251/'Noemer - Totaal aantal inwoners'!L251</f>
        <v>2.0186853520186853E-2</v>
      </c>
    </row>
    <row r="254" spans="1:12" ht="13.5" thickBot="1" x14ac:dyDescent="0.25">
      <c r="A254" s="3" t="s">
        <v>510</v>
      </c>
      <c r="B254" s="3" t="s">
        <v>511</v>
      </c>
      <c r="C254" s="9">
        <f>'Teller - Aantal gerechtigden ma'!C252/'Noemer - Totaal aantal inwoners'!C252</f>
        <v>1.4134275618374558E-2</v>
      </c>
      <c r="D254" s="9">
        <f>'Teller - Aantal gerechtigden ma'!D252/'Noemer - Totaal aantal inwoners'!D252</f>
        <v>1.6740731722164729E-2</v>
      </c>
      <c r="E254" s="9">
        <f>'Teller - Aantal gerechtigden ma'!E252/'Noemer - Totaal aantal inwoners'!E252</f>
        <v>1.9328340178787148E-2</v>
      </c>
      <c r="F254" s="9">
        <f>'Teller - Aantal gerechtigden ma'!F252/'Noemer - Totaal aantal inwoners'!F252</f>
        <v>2.0246690734055356E-2</v>
      </c>
      <c r="G254" s="9">
        <f>'Teller - Aantal gerechtigden ma'!G252/'Noemer - Totaal aantal inwoners'!G252</f>
        <v>1.884720408405556E-2</v>
      </c>
      <c r="H254" s="9">
        <f>'Teller - Aantal gerechtigden ma'!H252/'Noemer - Totaal aantal inwoners'!H252</f>
        <v>1.8109007390830659E-2</v>
      </c>
      <c r="I254" s="9">
        <f>'Teller - Aantal gerechtigden ma'!I252/'Noemer - Totaal aantal inwoners'!I252</f>
        <v>1.793971319871232E-2</v>
      </c>
      <c r="J254" s="9">
        <f>'Teller - Aantal gerechtigden ma'!J252/'Noemer - Totaal aantal inwoners'!J252</f>
        <v>1.8732782369146005E-2</v>
      </c>
      <c r="K254" s="9">
        <f>'Teller - Aantal gerechtigden ma'!K252/'Noemer - Totaal aantal inwoners'!K252</f>
        <v>1.8188631384757292E-2</v>
      </c>
      <c r="L254" s="9">
        <f>'Teller - Aantal gerechtigden ma'!L252/'Noemer - Totaal aantal inwoners'!L252</f>
        <v>2.0143432669504843E-2</v>
      </c>
    </row>
    <row r="255" spans="1:12" ht="13.5" thickBot="1" x14ac:dyDescent="0.25">
      <c r="A255" s="3" t="s">
        <v>512</v>
      </c>
      <c r="B255" s="3" t="s">
        <v>513</v>
      </c>
      <c r="C255" s="9">
        <f>'Teller - Aantal gerechtigden ma'!C253/'Noemer - Totaal aantal inwoners'!C253</f>
        <v>1.9466710289546867E-2</v>
      </c>
      <c r="D255" s="9">
        <f>'Teller - Aantal gerechtigden ma'!D253/'Noemer - Totaal aantal inwoners'!D253</f>
        <v>2.3112109782521467E-2</v>
      </c>
      <c r="E255" s="9">
        <f>'Teller - Aantal gerechtigden ma'!E253/'Noemer - Totaal aantal inwoners'!E253</f>
        <v>2.4658634538152611E-2</v>
      </c>
      <c r="F255" s="9">
        <f>'Teller - Aantal gerechtigden ma'!F253/'Noemer - Totaal aantal inwoners'!F253</f>
        <v>2.6022006264557064E-2</v>
      </c>
      <c r="G255" s="9">
        <f>'Teller - Aantal gerechtigden ma'!G253/'Noemer - Totaal aantal inwoners'!G253</f>
        <v>2.5780189959294438E-2</v>
      </c>
      <c r="H255" s="9">
        <f>'Teller - Aantal gerechtigden ma'!H253/'Noemer - Totaal aantal inwoners'!H253</f>
        <v>2.7142857142857142E-2</v>
      </c>
      <c r="I255" s="9">
        <f>'Teller - Aantal gerechtigden ma'!I253/'Noemer - Totaal aantal inwoners'!I253</f>
        <v>2.8172367272438697E-2</v>
      </c>
      <c r="J255" s="9">
        <f>'Teller - Aantal gerechtigden ma'!J253/'Noemer - Totaal aantal inwoners'!J253</f>
        <v>2.9614926558157999E-2</v>
      </c>
      <c r="K255" s="9">
        <f>'Teller - Aantal gerechtigden ma'!K253/'Noemer - Totaal aantal inwoners'!K253</f>
        <v>3.0205047318611986E-2</v>
      </c>
      <c r="L255" s="9">
        <f>'Teller - Aantal gerechtigden ma'!L253/'Noemer - Totaal aantal inwoners'!L253</f>
        <v>3.1712473572938688E-2</v>
      </c>
    </row>
    <row r="256" spans="1:12" ht="13.5" thickBot="1" x14ac:dyDescent="0.25">
      <c r="A256" s="3" t="s">
        <v>514</v>
      </c>
      <c r="B256" s="3" t="s">
        <v>515</v>
      </c>
      <c r="C256" s="9">
        <f>'Teller - Aantal gerechtigden ma'!C254/'Noemer - Totaal aantal inwoners'!C254</f>
        <v>1.4891464699683877E-2</v>
      </c>
      <c r="D256" s="9">
        <f>'Teller - Aantal gerechtigden ma'!D254/'Noemer - Totaal aantal inwoners'!D254</f>
        <v>1.584676461889031E-2</v>
      </c>
      <c r="E256" s="9">
        <f>'Teller - Aantal gerechtigden ma'!E254/'Noemer - Totaal aantal inwoners'!E254</f>
        <v>1.5992373626554243E-2</v>
      </c>
      <c r="F256" s="9">
        <f>'Teller - Aantal gerechtigden ma'!F254/'Noemer - Totaal aantal inwoners'!F254</f>
        <v>1.5766548410819196E-2</v>
      </c>
      <c r="G256" s="9">
        <f>'Teller - Aantal gerechtigden ma'!G254/'Noemer - Totaal aantal inwoners'!G254</f>
        <v>1.5501003053472016E-2</v>
      </c>
      <c r="H256" s="9">
        <f>'Teller - Aantal gerechtigden ma'!H254/'Noemer - Totaal aantal inwoners'!H254</f>
        <v>1.6221017390570427E-2</v>
      </c>
      <c r="I256" s="9">
        <f>'Teller - Aantal gerechtigden ma'!I254/'Noemer - Totaal aantal inwoners'!I254</f>
        <v>1.614284064619146E-2</v>
      </c>
      <c r="J256" s="9">
        <f>'Teller - Aantal gerechtigden ma'!J254/'Noemer - Totaal aantal inwoners'!J254</f>
        <v>1.6263533202245859E-2</v>
      </c>
      <c r="K256" s="9">
        <f>'Teller - Aantal gerechtigden ma'!K254/'Noemer - Totaal aantal inwoners'!K254</f>
        <v>1.6453396309365868E-2</v>
      </c>
      <c r="L256" s="9">
        <f>'Teller - Aantal gerechtigden ma'!L254/'Noemer - Totaal aantal inwoners'!L254</f>
        <v>1.6871041326524703E-2</v>
      </c>
    </row>
    <row r="257" spans="1:12" ht="13.5" thickBot="1" x14ac:dyDescent="0.25">
      <c r="A257" s="3" t="s">
        <v>516</v>
      </c>
      <c r="B257" s="3" t="s">
        <v>517</v>
      </c>
      <c r="C257" s="9">
        <f>'Teller - Aantal gerechtigden ma'!C255/'Noemer - Totaal aantal inwoners'!C255</f>
        <v>2.3127890986373297E-2</v>
      </c>
      <c r="D257" s="9">
        <f>'Teller - Aantal gerechtigden ma'!D255/'Noemer - Totaal aantal inwoners'!D255</f>
        <v>2.4041425225003084E-2</v>
      </c>
      <c r="E257" s="9">
        <f>'Teller - Aantal gerechtigden ma'!E255/'Noemer - Totaal aantal inwoners'!E255</f>
        <v>2.425281724644782E-2</v>
      </c>
      <c r="F257" s="9">
        <f>'Teller - Aantal gerechtigden ma'!F255/'Noemer - Totaal aantal inwoners'!F255</f>
        <v>2.4312767257177764E-2</v>
      </c>
      <c r="G257" s="9">
        <f>'Teller - Aantal gerechtigden ma'!G255/'Noemer - Totaal aantal inwoners'!G255</f>
        <v>2.2517039922103212E-2</v>
      </c>
      <c r="H257" s="9">
        <f>'Teller - Aantal gerechtigden ma'!H255/'Noemer - Totaal aantal inwoners'!H255</f>
        <v>2.2004594365856608E-2</v>
      </c>
      <c r="I257" s="9">
        <f>'Teller - Aantal gerechtigden ma'!I255/'Noemer - Totaal aantal inwoners'!I255</f>
        <v>2.2055259331071254E-2</v>
      </c>
      <c r="J257" s="9">
        <f>'Teller - Aantal gerechtigden ma'!J255/'Noemer - Totaal aantal inwoners'!J255</f>
        <v>2.0912315029962089E-2</v>
      </c>
      <c r="K257" s="9">
        <f>'Teller - Aantal gerechtigden ma'!K255/'Noemer - Totaal aantal inwoners'!K255</f>
        <v>2.3244493124011195E-2</v>
      </c>
      <c r="L257" s="9">
        <f>'Teller - Aantal gerechtigden ma'!L255/'Noemer - Totaal aantal inwoners'!L255</f>
        <v>2.6490867303737752E-2</v>
      </c>
    </row>
    <row r="258" spans="1:12" ht="13.5" thickBot="1" x14ac:dyDescent="0.25">
      <c r="A258" s="3" t="s">
        <v>518</v>
      </c>
      <c r="B258" s="3" t="s">
        <v>519</v>
      </c>
      <c r="C258" s="9">
        <f>'Teller - Aantal gerechtigden ma'!C256/'Noemer - Totaal aantal inwoners'!C256</f>
        <v>1.2202179994212406E-2</v>
      </c>
      <c r="D258" s="9">
        <f>'Teller - Aantal gerechtigden ma'!D256/'Noemer - Totaal aantal inwoners'!D256</f>
        <v>1.32447209653092E-2</v>
      </c>
      <c r="E258" s="9">
        <f>'Teller - Aantal gerechtigden ma'!E256/'Noemer - Totaal aantal inwoners'!E256</f>
        <v>1.575797250537735E-2</v>
      </c>
      <c r="F258" s="9">
        <f>'Teller - Aantal gerechtigden ma'!F256/'Noemer - Totaal aantal inwoners'!F256</f>
        <v>1.5641630801980656E-2</v>
      </c>
      <c r="G258" s="9">
        <f>'Teller - Aantal gerechtigden ma'!G256/'Noemer - Totaal aantal inwoners'!G256</f>
        <v>1.5519537168832361E-2</v>
      </c>
      <c r="H258" s="9">
        <f>'Teller - Aantal gerechtigden ma'!H256/'Noemer - Totaal aantal inwoners'!H256</f>
        <v>1.4976485092004931E-2</v>
      </c>
      <c r="I258" s="9">
        <f>'Teller - Aantal gerechtigden ma'!I256/'Noemer - Totaal aantal inwoners'!I256</f>
        <v>1.5473093249349583E-2</v>
      </c>
      <c r="J258" s="9">
        <f>'Teller - Aantal gerechtigden ma'!J256/'Noemer - Totaal aantal inwoners'!J256</f>
        <v>1.5765867802292395E-2</v>
      </c>
      <c r="K258" s="9">
        <f>'Teller - Aantal gerechtigden ma'!K256/'Noemer - Totaal aantal inwoners'!K256</f>
        <v>1.5915359225934803E-2</v>
      </c>
      <c r="L258" s="9">
        <f>'Teller - Aantal gerechtigden ma'!L256/'Noemer - Totaal aantal inwoners'!L256</f>
        <v>1.7011701170117011E-2</v>
      </c>
    </row>
    <row r="259" spans="1:12" ht="13.5" thickBot="1" x14ac:dyDescent="0.25">
      <c r="A259" s="3" t="s">
        <v>520</v>
      </c>
      <c r="B259" s="3" t="s">
        <v>521</v>
      </c>
      <c r="C259" s="9">
        <f>'Teller - Aantal gerechtigden ma'!C257/'Noemer - Totaal aantal inwoners'!C257</f>
        <v>1.8475260140157147E-2</v>
      </c>
      <c r="D259" s="9">
        <f>'Teller - Aantal gerechtigden ma'!D257/'Noemer - Totaal aantal inwoners'!D257</f>
        <v>2.1612458946922344E-2</v>
      </c>
      <c r="E259" s="9">
        <f>'Teller - Aantal gerechtigden ma'!E257/'Noemer - Totaal aantal inwoners'!E257</f>
        <v>2.1849809079338142E-2</v>
      </c>
      <c r="F259" s="9">
        <f>'Teller - Aantal gerechtigden ma'!F257/'Noemer - Totaal aantal inwoners'!F257</f>
        <v>2.2344013490725127E-2</v>
      </c>
      <c r="G259" s="9">
        <f>'Teller - Aantal gerechtigden ma'!G257/'Noemer - Totaal aantal inwoners'!G257</f>
        <v>2.1121554546414616E-2</v>
      </c>
      <c r="H259" s="9">
        <f>'Teller - Aantal gerechtigden ma'!H257/'Noemer - Totaal aantal inwoners'!H257</f>
        <v>2.149979227253843E-2</v>
      </c>
      <c r="I259" s="9">
        <f>'Teller - Aantal gerechtigden ma'!I257/'Noemer - Totaal aantal inwoners'!I257</f>
        <v>2.086794019933555E-2</v>
      </c>
      <c r="J259" s="9">
        <f>'Teller - Aantal gerechtigden ma'!J257/'Noemer - Totaal aantal inwoners'!J257</f>
        <v>2.229935836751867E-2</v>
      </c>
      <c r="K259" s="9">
        <f>'Teller - Aantal gerechtigden ma'!K257/'Noemer - Totaal aantal inwoners'!K257</f>
        <v>2.2765598650927487E-2</v>
      </c>
      <c r="L259" s="9">
        <f>'Teller - Aantal gerechtigden ma'!L257/'Noemer - Totaal aantal inwoners'!L257</f>
        <v>2.0653319283456269E-2</v>
      </c>
    </row>
    <row r="260" spans="1:12" ht="13.5" thickBot="1" x14ac:dyDescent="0.25">
      <c r="A260" s="3" t="s">
        <v>522</v>
      </c>
      <c r="B260" s="3" t="s">
        <v>523</v>
      </c>
      <c r="C260" s="9">
        <f>'Teller - Aantal gerechtigden ma'!C258/'Noemer - Totaal aantal inwoners'!C258</f>
        <v>1.6339869281045753E-2</v>
      </c>
      <c r="D260" s="9">
        <f>'Teller - Aantal gerechtigden ma'!D258/'Noemer - Totaal aantal inwoners'!D258</f>
        <v>1.7627308337996642E-2</v>
      </c>
      <c r="E260" s="9">
        <f>'Teller - Aantal gerechtigden ma'!E258/'Noemer - Totaal aantal inwoners'!E258</f>
        <v>1.7635047336179693E-2</v>
      </c>
      <c r="F260" s="9">
        <f>'Teller - Aantal gerechtigden ma'!F258/'Noemer - Totaal aantal inwoners'!F258</f>
        <v>1.7474478064931482E-2</v>
      </c>
      <c r="G260" s="9">
        <f>'Teller - Aantal gerechtigden ma'!G258/'Noemer - Totaal aantal inwoners'!G258</f>
        <v>1.75199709513435E-2</v>
      </c>
      <c r="H260" s="9">
        <f>'Teller - Aantal gerechtigden ma'!H258/'Noemer - Totaal aantal inwoners'!H258</f>
        <v>1.7596371882086168E-2</v>
      </c>
      <c r="I260" s="9">
        <f>'Teller - Aantal gerechtigden ma'!I258/'Noemer - Totaal aantal inwoners'!I258</f>
        <v>1.8129599712798421E-2</v>
      </c>
      <c r="J260" s="9">
        <f>'Teller - Aantal gerechtigden ma'!J258/'Noemer - Totaal aantal inwoners'!J258</f>
        <v>1.7512348450830714E-2</v>
      </c>
      <c r="K260" s="9">
        <f>'Teller - Aantal gerechtigden ma'!K258/'Noemer - Totaal aantal inwoners'!K258</f>
        <v>1.8321565823576726E-2</v>
      </c>
      <c r="L260" s="9">
        <f>'Teller - Aantal gerechtigden ma'!L258/'Noemer - Totaal aantal inwoners'!L258</f>
        <v>1.8107940994611785E-2</v>
      </c>
    </row>
    <row r="261" spans="1:12" ht="13.5" thickBot="1" x14ac:dyDescent="0.25">
      <c r="A261" s="3" t="s">
        <v>524</v>
      </c>
      <c r="B261" s="3" t="s">
        <v>525</v>
      </c>
      <c r="C261" s="9">
        <f>'Teller - Aantal gerechtigden ma'!C259/'Noemer - Totaal aantal inwoners'!C259</f>
        <v>1.6119797401453424E-2</v>
      </c>
      <c r="D261" s="9">
        <f>'Teller - Aantal gerechtigden ma'!D259/'Noemer - Totaal aantal inwoners'!D259</f>
        <v>1.8853925719024136E-2</v>
      </c>
      <c r="E261" s="9">
        <f>'Teller - Aantal gerechtigden ma'!E259/'Noemer - Totaal aantal inwoners'!E259</f>
        <v>2.0244841458666781E-2</v>
      </c>
      <c r="F261" s="9">
        <f>'Teller - Aantal gerechtigden ma'!F259/'Noemer - Totaal aantal inwoners'!F259</f>
        <v>2.090547646530717E-2</v>
      </c>
      <c r="G261" s="9">
        <f>'Teller - Aantal gerechtigden ma'!G259/'Noemer - Totaal aantal inwoners'!G259</f>
        <v>2.1654967028291852E-2</v>
      </c>
      <c r="H261" s="9">
        <f>'Teller - Aantal gerechtigden ma'!H259/'Noemer - Totaal aantal inwoners'!H259</f>
        <v>2.132160081225146E-2</v>
      </c>
      <c r="I261" s="9">
        <f>'Teller - Aantal gerechtigden ma'!I259/'Noemer - Totaal aantal inwoners'!I259</f>
        <v>2.1404541631623211E-2</v>
      </c>
      <c r="J261" s="9">
        <f>'Teller - Aantal gerechtigden ma'!J259/'Noemer - Totaal aantal inwoners'!J259</f>
        <v>2.1499563355096271E-2</v>
      </c>
      <c r="K261" s="9">
        <f>'Teller - Aantal gerechtigden ma'!K259/'Noemer - Totaal aantal inwoners'!K259</f>
        <v>2.203550393344042E-2</v>
      </c>
      <c r="L261" s="9">
        <f>'Teller - Aantal gerechtigden ma'!L259/'Noemer - Totaal aantal inwoners'!L259</f>
        <v>2.2980075785356314E-2</v>
      </c>
    </row>
    <row r="262" spans="1:12" ht="13.5" thickBot="1" x14ac:dyDescent="0.25">
      <c r="A262" s="3" t="s">
        <v>526</v>
      </c>
      <c r="B262" s="3" t="s">
        <v>527</v>
      </c>
      <c r="C262" s="9">
        <f>'Teller - Aantal gerechtigden ma'!C260/'Noemer - Totaal aantal inwoners'!C260</f>
        <v>1.4641534836755302E-2</v>
      </c>
      <c r="D262" s="9">
        <f>'Teller - Aantal gerechtigden ma'!D260/'Noemer - Totaal aantal inwoners'!D260</f>
        <v>1.5156562291805464E-2</v>
      </c>
      <c r="E262" s="9">
        <f>'Teller - Aantal gerechtigden ma'!E260/'Noemer - Totaal aantal inwoners'!E260</f>
        <v>1.6134397870924817E-2</v>
      </c>
      <c r="F262" s="9">
        <f>'Teller - Aantal gerechtigden ma'!F260/'Noemer - Totaal aantal inwoners'!F260</f>
        <v>1.6895809176743416E-2</v>
      </c>
      <c r="G262" s="9">
        <f>'Teller - Aantal gerechtigden ma'!G260/'Noemer - Totaal aantal inwoners'!G260</f>
        <v>1.866277182732879E-2</v>
      </c>
      <c r="H262" s="9">
        <f>'Teller - Aantal gerechtigden ma'!H260/'Noemer - Totaal aantal inwoners'!H260</f>
        <v>1.7605633802816902E-2</v>
      </c>
      <c r="I262" s="9">
        <f>'Teller - Aantal gerechtigden ma'!I260/'Noemer - Totaal aantal inwoners'!I260</f>
        <v>1.9686299615877079E-2</v>
      </c>
      <c r="J262" s="9">
        <f>'Teller - Aantal gerechtigden ma'!J260/'Noemer - Totaal aantal inwoners'!J260</f>
        <v>1.8636508442179039E-2</v>
      </c>
      <c r="K262" s="9">
        <f>'Teller - Aantal gerechtigden ma'!K260/'Noemer - Totaal aantal inwoners'!K260</f>
        <v>1.9279393173198482E-2</v>
      </c>
      <c r="L262" s="9">
        <f>'Teller - Aantal gerechtigden ma'!L260/'Noemer - Totaal aantal inwoners'!L260</f>
        <v>1.9499921371284794E-2</v>
      </c>
    </row>
    <row r="263" spans="1:12" ht="13.5" thickBot="1" x14ac:dyDescent="0.25">
      <c r="A263" s="3" t="s">
        <v>528</v>
      </c>
      <c r="B263" s="3" t="s">
        <v>529</v>
      </c>
      <c r="C263" s="9">
        <f>'Teller - Aantal gerechtigden ma'!C261/'Noemer - Totaal aantal inwoners'!C261</f>
        <v>1.6696750902527077E-2</v>
      </c>
      <c r="D263" s="9">
        <f>'Teller - Aantal gerechtigden ma'!D261/'Noemer - Totaal aantal inwoners'!D261</f>
        <v>1.9047619047619049E-2</v>
      </c>
      <c r="E263" s="9">
        <f>'Teller - Aantal gerechtigden ma'!E261/'Noemer - Totaal aantal inwoners'!E261</f>
        <v>2.0082113530881827E-2</v>
      </c>
      <c r="F263" s="9">
        <f>'Teller - Aantal gerechtigden ma'!F261/'Noemer - Totaal aantal inwoners'!F261</f>
        <v>2.2040526128688235E-2</v>
      </c>
      <c r="G263" s="9">
        <f>'Teller - Aantal gerechtigden ma'!G261/'Noemer - Totaal aantal inwoners'!G261</f>
        <v>2.1584001409567437E-2</v>
      </c>
      <c r="H263" s="9">
        <f>'Teller - Aantal gerechtigden ma'!H261/'Noemer - Totaal aantal inwoners'!H261</f>
        <v>2.2226126680137046E-2</v>
      </c>
      <c r="I263" s="9">
        <f>'Teller - Aantal gerechtigden ma'!I261/'Noemer - Totaal aantal inwoners'!I261</f>
        <v>2.1228269415567397E-2</v>
      </c>
      <c r="J263" s="9">
        <f>'Teller - Aantal gerechtigden ma'!J261/'Noemer - Totaal aantal inwoners'!J261</f>
        <v>2.2447564569249435E-2</v>
      </c>
      <c r="K263" s="9">
        <f>'Teller - Aantal gerechtigden ma'!K261/'Noemer - Totaal aantal inwoners'!K261</f>
        <v>2.22990492653414E-2</v>
      </c>
      <c r="L263" s="9">
        <f>'Teller - Aantal gerechtigden ma'!L261/'Noemer - Totaal aantal inwoners'!L261</f>
        <v>2.3850974930362118E-2</v>
      </c>
    </row>
    <row r="264" spans="1:12" ht="13.5" thickBot="1" x14ac:dyDescent="0.25">
      <c r="A264" s="3" t="s">
        <v>530</v>
      </c>
      <c r="B264" s="3" t="s">
        <v>531</v>
      </c>
      <c r="C264" s="9">
        <f>'Teller - Aantal gerechtigden ma'!C262/'Noemer - Totaal aantal inwoners'!C262</f>
        <v>2.1345464088881112E-2</v>
      </c>
      <c r="D264" s="9">
        <f>'Teller - Aantal gerechtigden ma'!D262/'Noemer - Totaal aantal inwoners'!D262</f>
        <v>2.5506247307195175E-2</v>
      </c>
      <c r="E264" s="9">
        <f>'Teller - Aantal gerechtigden ma'!E262/'Noemer - Totaal aantal inwoners'!E262</f>
        <v>2.4692405600339414E-2</v>
      </c>
      <c r="F264" s="9">
        <f>'Teller - Aantal gerechtigden ma'!F262/'Noemer - Totaal aantal inwoners'!F262</f>
        <v>2.6342281879194632E-2</v>
      </c>
      <c r="G264" s="9">
        <f>'Teller - Aantal gerechtigden ma'!G262/'Noemer - Totaal aantal inwoners'!G262</f>
        <v>2.5864964729593549E-2</v>
      </c>
      <c r="H264" s="9">
        <f>'Teller - Aantal gerechtigden ma'!H262/'Noemer - Totaal aantal inwoners'!H262</f>
        <v>2.4186124361871286E-2</v>
      </c>
      <c r="I264" s="9">
        <f>'Teller - Aantal gerechtigden ma'!I262/'Noemer - Totaal aantal inwoners'!I262</f>
        <v>2.4713076987517801E-2</v>
      </c>
      <c r="J264" s="9">
        <f>'Teller - Aantal gerechtigden ma'!J262/'Noemer - Totaal aantal inwoners'!J262</f>
        <v>2.2925492150510839E-2</v>
      </c>
      <c r="K264" s="9">
        <f>'Teller - Aantal gerechtigden ma'!K262/'Noemer - Totaal aantal inwoners'!K262</f>
        <v>2.2616187556954683E-2</v>
      </c>
      <c r="L264" s="9">
        <f>'Teller - Aantal gerechtigden ma'!L262/'Noemer - Totaal aantal inwoners'!L262</f>
        <v>2.4277456647398842E-2</v>
      </c>
    </row>
    <row r="265" spans="1:12" ht="13.5" thickBot="1" x14ac:dyDescent="0.25">
      <c r="A265" s="3" t="s">
        <v>532</v>
      </c>
      <c r="B265" s="3" t="s">
        <v>533</v>
      </c>
      <c r="C265" s="9">
        <f>'Teller - Aantal gerechtigden ma'!C263/'Noemer - Totaal aantal inwoners'!C263</f>
        <v>2.3185560003020921E-2</v>
      </c>
      <c r="D265" s="9">
        <f>'Teller - Aantal gerechtigden ma'!D263/'Noemer - Totaal aantal inwoners'!D263</f>
        <v>2.6075815811289472E-2</v>
      </c>
      <c r="E265" s="9">
        <f>'Teller - Aantal gerechtigden ma'!E263/'Noemer - Totaal aantal inwoners'!E263</f>
        <v>2.7373631318434077E-2</v>
      </c>
      <c r="F265" s="9">
        <f>'Teller - Aantal gerechtigden ma'!F263/'Noemer - Totaal aantal inwoners'!F263</f>
        <v>2.643600688983749E-2</v>
      </c>
      <c r="G265" s="9">
        <f>'Teller - Aantal gerechtigden ma'!G263/'Noemer - Totaal aantal inwoners'!G263</f>
        <v>2.7868852459016394E-2</v>
      </c>
      <c r="H265" s="9">
        <f>'Teller - Aantal gerechtigden ma'!H263/'Noemer - Totaal aantal inwoners'!H263</f>
        <v>2.9053351166592363E-2</v>
      </c>
      <c r="I265" s="9">
        <f>'Teller - Aantal gerechtigden ma'!I263/'Noemer - Totaal aantal inwoners'!I263</f>
        <v>2.7503892060197196E-2</v>
      </c>
      <c r="J265" s="9">
        <f>'Teller - Aantal gerechtigden ma'!J263/'Noemer - Totaal aantal inwoners'!J263</f>
        <v>2.6975094228068878E-2</v>
      </c>
      <c r="K265" s="9">
        <f>'Teller - Aantal gerechtigden ma'!K263/'Noemer - Totaal aantal inwoners'!K263</f>
        <v>2.7021040974529346E-2</v>
      </c>
      <c r="L265" s="9">
        <f>'Teller - Aantal gerechtigden ma'!L263/'Noemer - Totaal aantal inwoners'!L263</f>
        <v>2.7621445497630331E-2</v>
      </c>
    </row>
    <row r="266" spans="1:12" ht="13.5" thickBot="1" x14ac:dyDescent="0.25">
      <c r="A266" s="3" t="s">
        <v>534</v>
      </c>
      <c r="B266" s="3" t="s">
        <v>535</v>
      </c>
      <c r="C266" s="9">
        <f>'Teller - Aantal gerechtigden ma'!C264/'Noemer - Totaal aantal inwoners'!C264</f>
        <v>1.4664889104350988E-2</v>
      </c>
      <c r="D266" s="9">
        <f>'Teller - Aantal gerechtigden ma'!D264/'Noemer - Totaal aantal inwoners'!D264</f>
        <v>1.7258142926592123E-2</v>
      </c>
      <c r="E266" s="9">
        <f>'Teller - Aantal gerechtigden ma'!E264/'Noemer - Totaal aantal inwoners'!E264</f>
        <v>1.7895748258467452E-2</v>
      </c>
      <c r="F266" s="9">
        <f>'Teller - Aantal gerechtigden ma'!F264/'Noemer - Totaal aantal inwoners'!F264</f>
        <v>1.7784674146574361E-2</v>
      </c>
      <c r="G266" s="9">
        <f>'Teller - Aantal gerechtigden ma'!G264/'Noemer - Totaal aantal inwoners'!G264</f>
        <v>1.6113630938171402E-2</v>
      </c>
      <c r="H266" s="9">
        <f>'Teller - Aantal gerechtigden ma'!H264/'Noemer - Totaal aantal inwoners'!H264</f>
        <v>1.877153380064156E-2</v>
      </c>
      <c r="I266" s="9">
        <f>'Teller - Aantal gerechtigden ma'!I264/'Noemer - Totaal aantal inwoners'!I264</f>
        <v>1.765612039341154E-2</v>
      </c>
      <c r="J266" s="9">
        <f>'Teller - Aantal gerechtigden ma'!J264/'Noemer - Totaal aantal inwoners'!J264</f>
        <v>1.9190016482222745E-2</v>
      </c>
      <c r="K266" s="9">
        <f>'Teller - Aantal gerechtigden ma'!K264/'Noemer - Totaal aantal inwoners'!K264</f>
        <v>1.9607843137254902E-2</v>
      </c>
      <c r="L266" s="9">
        <f>'Teller - Aantal gerechtigden ma'!L264/'Noemer - Totaal aantal inwoners'!L264</f>
        <v>1.693918362545583E-2</v>
      </c>
    </row>
    <row r="267" spans="1:12" ht="13.5" thickBot="1" x14ac:dyDescent="0.25">
      <c r="A267" s="3" t="s">
        <v>536</v>
      </c>
      <c r="B267" s="3" t="s">
        <v>537</v>
      </c>
      <c r="C267" s="9">
        <f>'Teller - Aantal gerechtigden ma'!C265/'Noemer - Totaal aantal inwoners'!C265</f>
        <v>1.7618312757201646E-2</v>
      </c>
      <c r="D267" s="9">
        <f>'Teller - Aantal gerechtigden ma'!D265/'Noemer - Totaal aantal inwoners'!D265</f>
        <v>2.1708772375269771E-2</v>
      </c>
      <c r="E267" s="9">
        <f>'Teller - Aantal gerechtigden ma'!E265/'Noemer - Totaal aantal inwoners'!E265</f>
        <v>2.305256491450285E-2</v>
      </c>
      <c r="F267" s="9">
        <f>'Teller - Aantal gerechtigden ma'!F265/'Noemer - Totaal aantal inwoners'!F265</f>
        <v>2.1826898814029775E-2</v>
      </c>
      <c r="G267" s="9">
        <f>'Teller - Aantal gerechtigden ma'!G265/'Noemer - Totaal aantal inwoners'!G265</f>
        <v>2.305764411027569E-2</v>
      </c>
      <c r="H267" s="9">
        <f>'Teller - Aantal gerechtigden ma'!H265/'Noemer - Totaal aantal inwoners'!H265</f>
        <v>2.2535565907088002E-2</v>
      </c>
      <c r="I267" s="9">
        <f>'Teller - Aantal gerechtigden ma'!I265/'Noemer - Totaal aantal inwoners'!I265</f>
        <v>2.4142312579415501E-2</v>
      </c>
      <c r="J267" s="9">
        <f>'Teller - Aantal gerechtigden ma'!J265/'Noemer - Totaal aantal inwoners'!J265</f>
        <v>2.4012196671325117E-2</v>
      </c>
      <c r="K267" s="9">
        <f>'Teller - Aantal gerechtigden ma'!K265/'Noemer - Totaal aantal inwoners'!K265</f>
        <v>2.1810803956378393E-2</v>
      </c>
      <c r="L267" s="9">
        <f>'Teller - Aantal gerechtigden ma'!L265/'Noemer - Totaal aantal inwoners'!L265</f>
        <v>2.1276595744680851E-2</v>
      </c>
    </row>
    <row r="268" spans="1:12" ht="13.5" thickBot="1" x14ac:dyDescent="0.25">
      <c r="A268" s="3" t="s">
        <v>538</v>
      </c>
      <c r="B268" s="3" t="s">
        <v>539</v>
      </c>
      <c r="C268" s="9">
        <f>'Teller - Aantal gerechtigden ma'!C266/'Noemer - Totaal aantal inwoners'!C266</f>
        <v>1.1243951038998008E-2</v>
      </c>
      <c r="D268" s="9">
        <f>'Teller - Aantal gerechtigden ma'!D266/'Noemer - Totaal aantal inwoners'!D266</f>
        <v>1.565613435809849E-2</v>
      </c>
      <c r="E268" s="9">
        <f>'Teller - Aantal gerechtigden ma'!E266/'Noemer - Totaal aantal inwoners'!E266</f>
        <v>2.1363893604980193E-2</v>
      </c>
      <c r="F268" s="9">
        <f>'Teller - Aantal gerechtigden ma'!F266/'Noemer - Totaal aantal inwoners'!F266</f>
        <v>2.0105379922351636E-2</v>
      </c>
      <c r="G268" s="9">
        <f>'Teller - Aantal gerechtigden ma'!G266/'Noemer - Totaal aantal inwoners'!G266</f>
        <v>1.8538862949739082E-2</v>
      </c>
      <c r="H268" s="9">
        <f>'Teller - Aantal gerechtigden ma'!H266/'Noemer - Totaal aantal inwoners'!H266</f>
        <v>1.9328307059629884E-2</v>
      </c>
      <c r="I268" s="9">
        <f>'Teller - Aantal gerechtigden ma'!I266/'Noemer - Totaal aantal inwoners'!I266</f>
        <v>2.0163487738419618E-2</v>
      </c>
      <c r="J268" s="9">
        <f>'Teller - Aantal gerechtigden ma'!J266/'Noemer - Totaal aantal inwoners'!J266</f>
        <v>2.0536912751677853E-2</v>
      </c>
      <c r="K268" s="9">
        <f>'Teller - Aantal gerechtigden ma'!K266/'Noemer - Totaal aantal inwoners'!K266</f>
        <v>2.1876647337901952E-2</v>
      </c>
      <c r="L268" s="9">
        <f>'Teller - Aantal gerechtigden ma'!L266/'Noemer - Totaal aantal inwoners'!L266</f>
        <v>2.2652443039641774E-2</v>
      </c>
    </row>
    <row r="269" spans="1:12" ht="13.5" thickBot="1" x14ac:dyDescent="0.25">
      <c r="A269" s="3" t="s">
        <v>540</v>
      </c>
      <c r="B269" s="3" t="s">
        <v>541</v>
      </c>
      <c r="C269" s="9">
        <f>'Teller - Aantal gerechtigden ma'!C267/'Noemer - Totaal aantal inwoners'!C267</f>
        <v>1.8797460475538406E-2</v>
      </c>
      <c r="D269" s="9">
        <f>'Teller - Aantal gerechtigden ma'!D267/'Noemer - Totaal aantal inwoners'!D267</f>
        <v>2.0964360587002098E-2</v>
      </c>
      <c r="E269" s="9">
        <f>'Teller - Aantal gerechtigden ma'!E267/'Noemer - Totaal aantal inwoners'!E267</f>
        <v>2.1659324522760644E-2</v>
      </c>
      <c r="F269" s="9">
        <f>'Teller - Aantal gerechtigden ma'!F267/'Noemer - Totaal aantal inwoners'!F267</f>
        <v>2.2677126746751656E-2</v>
      </c>
      <c r="G269" s="9">
        <f>'Teller - Aantal gerechtigden ma'!G267/'Noemer - Totaal aantal inwoners'!G267</f>
        <v>1.8991964937910884E-2</v>
      </c>
      <c r="H269" s="9">
        <f>'Teller - Aantal gerechtigden ma'!H267/'Noemer - Totaal aantal inwoners'!H267</f>
        <v>2.0648609255435442E-2</v>
      </c>
      <c r="I269" s="9">
        <f>'Teller - Aantal gerechtigden ma'!I267/'Noemer - Totaal aantal inwoners'!I267</f>
        <v>2.0597446398458202E-2</v>
      </c>
      <c r="J269" s="9">
        <f>'Teller - Aantal gerechtigden ma'!J267/'Noemer - Totaal aantal inwoners'!J267</f>
        <v>2.2201002625925042E-2</v>
      </c>
      <c r="K269" s="9">
        <f>'Teller - Aantal gerechtigden ma'!K267/'Noemer - Totaal aantal inwoners'!K267</f>
        <v>1.9367028814359942E-2</v>
      </c>
      <c r="L269" s="9">
        <f>'Teller - Aantal gerechtigden ma'!L267/'Noemer - Totaal aantal inwoners'!L267</f>
        <v>2.053168763351531E-2</v>
      </c>
    </row>
    <row r="270" spans="1:12" ht="13.5" thickBot="1" x14ac:dyDescent="0.25">
      <c r="A270" s="3" t="s">
        <v>542</v>
      </c>
      <c r="B270" s="3" t="s">
        <v>543</v>
      </c>
      <c r="C270" s="9">
        <f>'Teller - Aantal gerechtigden ma'!C268/'Noemer - Totaal aantal inwoners'!C268</f>
        <v>1.5632433901991438E-2</v>
      </c>
      <c r="D270" s="9">
        <f>'Teller - Aantal gerechtigden ma'!D268/'Noemer - Totaal aantal inwoners'!D268</f>
        <v>1.7963263101026472E-2</v>
      </c>
      <c r="E270" s="9">
        <f>'Teller - Aantal gerechtigden ma'!E268/'Noemer - Totaal aantal inwoners'!E268</f>
        <v>1.9922449525337612E-2</v>
      </c>
      <c r="F270" s="9">
        <f>'Teller - Aantal gerechtigden ma'!F268/'Noemer - Totaal aantal inwoners'!F268</f>
        <v>2.1241397564849128E-2</v>
      </c>
      <c r="G270" s="9">
        <f>'Teller - Aantal gerechtigden ma'!G268/'Noemer - Totaal aantal inwoners'!G268</f>
        <v>2.2697540554683412E-2</v>
      </c>
      <c r="H270" s="9">
        <f>'Teller - Aantal gerechtigden ma'!H268/'Noemer - Totaal aantal inwoners'!H268</f>
        <v>2.1869304868523821E-2</v>
      </c>
      <c r="I270" s="9">
        <f>'Teller - Aantal gerechtigden ma'!I268/'Noemer - Totaal aantal inwoners'!I268</f>
        <v>2.2093770070648684E-2</v>
      </c>
      <c r="J270" s="9">
        <f>'Teller - Aantal gerechtigden ma'!J268/'Noemer - Totaal aantal inwoners'!J268</f>
        <v>2.219641244031488E-2</v>
      </c>
      <c r="K270" s="9">
        <f>'Teller - Aantal gerechtigden ma'!K268/'Noemer - Totaal aantal inwoners'!K268</f>
        <v>2.2451728783116302E-2</v>
      </c>
      <c r="L270" s="9">
        <f>'Teller - Aantal gerechtigden ma'!L268/'Noemer - Totaal aantal inwoners'!L268</f>
        <v>2.3109243697478993E-2</v>
      </c>
    </row>
    <row r="271" spans="1:12" ht="13.5" thickBot="1" x14ac:dyDescent="0.25">
      <c r="A271" s="3" t="s">
        <v>544</v>
      </c>
      <c r="B271" s="3" t="s">
        <v>545</v>
      </c>
      <c r="C271" s="9">
        <f>'Teller - Aantal gerechtigden ma'!C269/'Noemer - Totaal aantal inwoners'!C269</f>
        <v>1.4113892979872361E-2</v>
      </c>
      <c r="D271" s="9">
        <f>'Teller - Aantal gerechtigden ma'!D269/'Noemer - Totaal aantal inwoners'!D269</f>
        <v>1.6687116564417178E-2</v>
      </c>
      <c r="E271" s="9">
        <f>'Teller - Aantal gerechtigden ma'!E269/'Noemer - Totaal aantal inwoners'!E269</f>
        <v>1.9030079803560467E-2</v>
      </c>
      <c r="F271" s="9">
        <f>'Teller - Aantal gerechtigden ma'!F269/'Noemer - Totaal aantal inwoners'!F269</f>
        <v>1.9901719901719902E-2</v>
      </c>
      <c r="G271" s="9">
        <f>'Teller - Aantal gerechtigden ma'!G269/'Noemer - Totaal aantal inwoners'!G269</f>
        <v>1.8726130343723051E-2</v>
      </c>
      <c r="H271" s="9">
        <f>'Teller - Aantal gerechtigden ma'!H269/'Noemer - Totaal aantal inwoners'!H269</f>
        <v>2.1051335713406377E-2</v>
      </c>
      <c r="I271" s="9">
        <f>'Teller - Aantal gerechtigden ma'!I269/'Noemer - Totaal aantal inwoners'!I269</f>
        <v>2.0440832409801747E-2</v>
      </c>
      <c r="J271" s="9">
        <f>'Teller - Aantal gerechtigden ma'!J269/'Noemer - Totaal aantal inwoners'!J269</f>
        <v>2.2134776192818496E-2</v>
      </c>
      <c r="K271" s="9">
        <f>'Teller - Aantal gerechtigden ma'!K269/'Noemer - Totaal aantal inwoners'!K269</f>
        <v>2.3350129040186803E-2</v>
      </c>
      <c r="L271" s="9">
        <f>'Teller - Aantal gerechtigden ma'!L269/'Noemer - Totaal aantal inwoners'!L269</f>
        <v>2.2958550508811119E-2</v>
      </c>
    </row>
    <row r="272" spans="1:12" ht="13.5" thickBot="1" x14ac:dyDescent="0.25">
      <c r="A272" s="3" t="s">
        <v>546</v>
      </c>
      <c r="B272" s="3" t="s">
        <v>547</v>
      </c>
      <c r="C272" s="9">
        <f>'Teller - Aantal gerechtigden ma'!C270/'Noemer - Totaal aantal inwoners'!C270</f>
        <v>1.8760757314974182E-2</v>
      </c>
      <c r="D272" s="9">
        <f>'Teller - Aantal gerechtigden ma'!D270/'Noemer - Totaal aantal inwoners'!D270</f>
        <v>1.9965248202786959E-2</v>
      </c>
      <c r="E272" s="9">
        <f>'Teller - Aantal gerechtigden ma'!E270/'Noemer - Totaal aantal inwoners'!E270</f>
        <v>2.2288061410006062E-2</v>
      </c>
      <c r="F272" s="9">
        <f>'Teller - Aantal gerechtigden ma'!F270/'Noemer - Totaal aantal inwoners'!F270</f>
        <v>2.2791737578002468E-2</v>
      </c>
      <c r="G272" s="9">
        <f>'Teller - Aantal gerechtigden ma'!G270/'Noemer - Totaal aantal inwoners'!G270</f>
        <v>2.3968526844750065E-2</v>
      </c>
      <c r="H272" s="9">
        <f>'Teller - Aantal gerechtigden ma'!H270/'Noemer - Totaal aantal inwoners'!H270</f>
        <v>2.4891490201236353E-2</v>
      </c>
      <c r="I272" s="9">
        <f>'Teller - Aantal gerechtigden ma'!I270/'Noemer - Totaal aantal inwoners'!I270</f>
        <v>2.5978264416957671E-2</v>
      </c>
      <c r="J272" s="9">
        <f>'Teller - Aantal gerechtigden ma'!J270/'Noemer - Totaal aantal inwoners'!J270</f>
        <v>2.7348317526308952E-2</v>
      </c>
      <c r="K272" s="9">
        <f>'Teller - Aantal gerechtigden ma'!K270/'Noemer - Totaal aantal inwoners'!K270</f>
        <v>2.8073572120038724E-2</v>
      </c>
      <c r="L272" s="9">
        <f>'Teller - Aantal gerechtigden ma'!L270/'Noemer - Totaal aantal inwoners'!L270</f>
        <v>2.9671961771923026E-2</v>
      </c>
    </row>
    <row r="273" spans="1:12" ht="13.5" thickBot="1" x14ac:dyDescent="0.25">
      <c r="A273" s="3" t="s">
        <v>548</v>
      </c>
      <c r="B273" s="3" t="s">
        <v>549</v>
      </c>
      <c r="C273" s="9">
        <f>'Teller - Aantal gerechtigden ma'!C271/'Noemer - Totaal aantal inwoners'!C271</f>
        <v>1.7289662729818581E-2</v>
      </c>
      <c r="D273" s="9">
        <f>'Teller - Aantal gerechtigden ma'!D271/'Noemer - Totaal aantal inwoners'!D271</f>
        <v>1.881482672670258E-2</v>
      </c>
      <c r="E273" s="9">
        <f>'Teller - Aantal gerechtigden ma'!E271/'Noemer - Totaal aantal inwoners'!E271</f>
        <v>1.9804342638988309E-2</v>
      </c>
      <c r="F273" s="9">
        <f>'Teller - Aantal gerechtigden ma'!F271/'Noemer - Totaal aantal inwoners'!F271</f>
        <v>2.0892913886240864E-2</v>
      </c>
      <c r="G273" s="9">
        <f>'Teller - Aantal gerechtigden ma'!G271/'Noemer - Totaal aantal inwoners'!G271</f>
        <v>2.06274849427233E-2</v>
      </c>
      <c r="H273" s="9">
        <f>'Teller - Aantal gerechtigden ma'!H271/'Noemer - Totaal aantal inwoners'!H271</f>
        <v>2.112262859378056E-2</v>
      </c>
      <c r="I273" s="9">
        <f>'Teller - Aantal gerechtigden ma'!I271/'Noemer - Totaal aantal inwoners'!I271</f>
        <v>2.2006320964532367E-2</v>
      </c>
      <c r="J273" s="9">
        <f>'Teller - Aantal gerechtigden ma'!J271/'Noemer - Totaal aantal inwoners'!J271</f>
        <v>2.3620214870263351E-2</v>
      </c>
      <c r="K273" s="9">
        <f>'Teller - Aantal gerechtigden ma'!K271/'Noemer - Totaal aantal inwoners'!K271</f>
        <v>2.5998071359691417E-2</v>
      </c>
      <c r="L273" s="9">
        <f>'Teller - Aantal gerechtigden ma'!L271/'Noemer - Totaal aantal inwoners'!L271</f>
        <v>2.7211405794879656E-2</v>
      </c>
    </row>
    <row r="274" spans="1:12" ht="13.5" thickBot="1" x14ac:dyDescent="0.25">
      <c r="A274" s="3" t="s">
        <v>550</v>
      </c>
      <c r="B274" s="3" t="s">
        <v>551</v>
      </c>
      <c r="C274" s="9">
        <f>'Teller - Aantal gerechtigden ma'!C272/'Noemer - Totaal aantal inwoners'!C272</f>
        <v>1.7977851287214151E-2</v>
      </c>
      <c r="D274" s="9">
        <f>'Teller - Aantal gerechtigden ma'!D272/'Noemer - Totaal aantal inwoners'!D272</f>
        <v>1.9082882369695242E-2</v>
      </c>
      <c r="E274" s="9">
        <f>'Teller - Aantal gerechtigden ma'!E272/'Noemer - Totaal aantal inwoners'!E272</f>
        <v>1.9775596072931275E-2</v>
      </c>
      <c r="F274" s="9">
        <f>'Teller - Aantal gerechtigden ma'!F272/'Noemer - Totaal aantal inwoners'!F272</f>
        <v>2.0682953914491948E-2</v>
      </c>
      <c r="G274" s="9">
        <f>'Teller - Aantal gerechtigden ma'!G272/'Noemer - Totaal aantal inwoners'!G272</f>
        <v>1.9707130149172025E-2</v>
      </c>
      <c r="H274" s="9">
        <f>'Teller - Aantal gerechtigden ma'!H272/'Noemer - Totaal aantal inwoners'!H272</f>
        <v>2.1803900325027086E-2</v>
      </c>
      <c r="I274" s="9">
        <f>'Teller - Aantal gerechtigden ma'!I272/'Noemer - Totaal aantal inwoners'!I272</f>
        <v>2.0244000536264916E-2</v>
      </c>
      <c r="J274" s="9">
        <f>'Teller - Aantal gerechtigden ma'!J272/'Noemer - Totaal aantal inwoners'!J272</f>
        <v>2.2694094226940943E-2</v>
      </c>
      <c r="K274" s="9">
        <f>'Teller - Aantal gerechtigden ma'!K272/'Noemer - Totaal aantal inwoners'!K272</f>
        <v>2.3515344758868077E-2</v>
      </c>
      <c r="L274" s="9">
        <f>'Teller - Aantal gerechtigden ma'!L272/'Noemer - Totaal aantal inwoners'!L272</f>
        <v>2.4461579367189578E-2</v>
      </c>
    </row>
    <row r="275" spans="1:12" ht="13.5" thickBot="1" x14ac:dyDescent="0.25">
      <c r="A275" s="3" t="s">
        <v>552</v>
      </c>
      <c r="B275" s="3" t="s">
        <v>553</v>
      </c>
      <c r="C275" s="9">
        <f>'Teller - Aantal gerechtigden ma'!C273/'Noemer - Totaal aantal inwoners'!C273</f>
        <v>2.4349830703839781E-2</v>
      </c>
      <c r="D275" s="9">
        <f>'Teller - Aantal gerechtigden ma'!D273/'Noemer - Totaal aantal inwoners'!D273</f>
        <v>2.7212341975573172E-2</v>
      </c>
      <c r="E275" s="9">
        <f>'Teller - Aantal gerechtigden ma'!E273/'Noemer - Totaal aantal inwoners'!E273</f>
        <v>3.1540151676235029E-2</v>
      </c>
      <c r="F275" s="9">
        <f>'Teller - Aantal gerechtigden ma'!F273/'Noemer - Totaal aantal inwoners'!F273</f>
        <v>3.0749700260949291E-2</v>
      </c>
      <c r="G275" s="9">
        <f>'Teller - Aantal gerechtigden ma'!G273/'Noemer - Totaal aantal inwoners'!G273</f>
        <v>3.1263084438241454E-2</v>
      </c>
      <c r="H275" s="9">
        <f>'Teller - Aantal gerechtigden ma'!H273/'Noemer - Totaal aantal inwoners'!H273</f>
        <v>3.210373041187075E-2</v>
      </c>
      <c r="I275" s="9">
        <f>'Teller - Aantal gerechtigden ma'!I273/'Noemer - Totaal aantal inwoners'!I273</f>
        <v>3.4125449019066043E-2</v>
      </c>
      <c r="J275" s="9">
        <f>'Teller - Aantal gerechtigden ma'!J273/'Noemer - Totaal aantal inwoners'!J273</f>
        <v>3.7499999999999999E-2</v>
      </c>
      <c r="K275" s="9">
        <f>'Teller - Aantal gerechtigden ma'!K273/'Noemer - Totaal aantal inwoners'!K273</f>
        <v>3.7059579360248868E-2</v>
      </c>
      <c r="L275" s="9">
        <f>'Teller - Aantal gerechtigden ma'!L273/'Noemer - Totaal aantal inwoners'!L273</f>
        <v>3.6966952760694734E-2</v>
      </c>
    </row>
    <row r="276" spans="1:12" ht="13.5" thickBot="1" x14ac:dyDescent="0.25">
      <c r="A276" s="3" t="s">
        <v>554</v>
      </c>
      <c r="B276" s="3" t="s">
        <v>555</v>
      </c>
      <c r="C276" s="9">
        <f>'Teller - Aantal gerechtigden ma'!C274/'Noemer - Totaal aantal inwoners'!C274</f>
        <v>1.7706048260733312E-2</v>
      </c>
      <c r="D276" s="9">
        <f>'Teller - Aantal gerechtigden ma'!D274/'Noemer - Totaal aantal inwoners'!D274</f>
        <v>2.0332143411454291E-2</v>
      </c>
      <c r="E276" s="9">
        <f>'Teller - Aantal gerechtigden ma'!E274/'Noemer - Totaal aantal inwoners'!E274</f>
        <v>2.346177750155376E-2</v>
      </c>
      <c r="F276" s="9">
        <f>'Teller - Aantal gerechtigden ma'!F274/'Noemer - Totaal aantal inwoners'!F274</f>
        <v>2.4081506637851188E-2</v>
      </c>
      <c r="G276" s="9">
        <f>'Teller - Aantal gerechtigden ma'!G274/'Noemer - Totaal aantal inwoners'!G274</f>
        <v>2.7148619298789946E-2</v>
      </c>
      <c r="H276" s="9">
        <f>'Teller - Aantal gerechtigden ma'!H274/'Noemer - Totaal aantal inwoners'!H274</f>
        <v>2.7073019801980198E-2</v>
      </c>
      <c r="I276" s="9">
        <f>'Teller - Aantal gerechtigden ma'!I274/'Noemer - Totaal aantal inwoners'!I274</f>
        <v>2.986708365910868E-2</v>
      </c>
      <c r="J276" s="9">
        <f>'Teller - Aantal gerechtigden ma'!J274/'Noemer - Totaal aantal inwoners'!J274</f>
        <v>2.9334161105075276E-2</v>
      </c>
      <c r="K276" s="9">
        <f>'Teller - Aantal gerechtigden ma'!K274/'Noemer - Totaal aantal inwoners'!K274</f>
        <v>3.2117920868890613E-2</v>
      </c>
      <c r="L276" s="9">
        <f>'Teller - Aantal gerechtigden ma'!L274/'Noemer - Totaal aantal inwoners'!L274</f>
        <v>3.1797735380797269E-2</v>
      </c>
    </row>
    <row r="277" spans="1:12" ht="13.5" thickBot="1" x14ac:dyDescent="0.25">
      <c r="A277" s="3" t="s">
        <v>556</v>
      </c>
      <c r="B277" s="3" t="s">
        <v>557</v>
      </c>
      <c r="C277" s="9">
        <f>'Teller - Aantal gerechtigden ma'!C275/'Noemer - Totaal aantal inwoners'!C275</f>
        <v>1.8418907905460472E-2</v>
      </c>
      <c r="D277" s="9">
        <f>'Teller - Aantal gerechtigden ma'!D275/'Noemer - Totaal aantal inwoners'!D275</f>
        <v>1.9523809523809523E-2</v>
      </c>
      <c r="E277" s="9">
        <f>'Teller - Aantal gerechtigden ma'!E275/'Noemer - Totaal aantal inwoners'!E275</f>
        <v>2.0274584929757342E-2</v>
      </c>
      <c r="F277" s="9">
        <f>'Teller - Aantal gerechtigden ma'!F275/'Noemer - Totaal aantal inwoners'!F275</f>
        <v>2.0723736649131196E-2</v>
      </c>
      <c r="G277" s="9">
        <f>'Teller - Aantal gerechtigden ma'!G275/'Noemer - Totaal aantal inwoners'!G275</f>
        <v>2.1035856573705179E-2</v>
      </c>
      <c r="H277" s="9">
        <f>'Teller - Aantal gerechtigden ma'!H275/'Noemer - Totaal aantal inwoners'!H275</f>
        <v>1.9968304278922346E-2</v>
      </c>
      <c r="I277" s="9">
        <f>'Teller - Aantal gerechtigden ma'!I275/'Noemer - Totaal aantal inwoners'!I275</f>
        <v>2.0401708049976278E-2</v>
      </c>
      <c r="J277" s="9">
        <f>'Teller - Aantal gerechtigden ma'!J275/'Noemer - Totaal aantal inwoners'!J275</f>
        <v>1.9583070120025269E-2</v>
      </c>
      <c r="K277" s="9">
        <f>'Teller - Aantal gerechtigden ma'!K275/'Noemer - Totaal aantal inwoners'!K275</f>
        <v>1.9917799557382231E-2</v>
      </c>
      <c r="L277" s="9">
        <f>'Teller - Aantal gerechtigden ma'!L275/'Noemer - Totaal aantal inwoners'!L275</f>
        <v>1.9534302234724174E-2</v>
      </c>
    </row>
    <row r="278" spans="1:12" ht="13.5" thickBot="1" x14ac:dyDescent="0.25">
      <c r="A278" s="3" t="s">
        <v>558</v>
      </c>
      <c r="B278" s="3" t="s">
        <v>559</v>
      </c>
      <c r="C278" s="9">
        <f>'Teller - Aantal gerechtigden ma'!C276/'Noemer - Totaal aantal inwoners'!C276</f>
        <v>2.8461167390255667E-2</v>
      </c>
      <c r="D278" s="9">
        <f>'Teller - Aantal gerechtigden ma'!D276/'Noemer - Totaal aantal inwoners'!D276</f>
        <v>2.7000490918016692E-2</v>
      </c>
      <c r="E278" s="9">
        <f>'Teller - Aantal gerechtigden ma'!E276/'Noemer - Totaal aantal inwoners'!E276</f>
        <v>2.8306490971205467E-2</v>
      </c>
      <c r="F278" s="9">
        <f>'Teller - Aantal gerechtigden ma'!F276/'Noemer - Totaal aantal inwoners'!F276</f>
        <v>3.1791907514450865E-2</v>
      </c>
      <c r="G278" s="9">
        <f>'Teller - Aantal gerechtigden ma'!G276/'Noemer - Totaal aantal inwoners'!G276</f>
        <v>3.1098153547133137E-2</v>
      </c>
      <c r="H278" s="9">
        <f>'Teller - Aantal gerechtigden ma'!H276/'Noemer - Totaal aantal inwoners'!H276</f>
        <v>2.9908345393150026E-2</v>
      </c>
      <c r="I278" s="9">
        <f>'Teller - Aantal gerechtigden ma'!I276/'Noemer - Totaal aantal inwoners'!I276</f>
        <v>2.9669260700389104E-2</v>
      </c>
      <c r="J278" s="9">
        <f>'Teller - Aantal gerechtigden ma'!J276/'Noemer - Totaal aantal inwoners'!J276</f>
        <v>2.6470588235294117E-2</v>
      </c>
      <c r="K278" s="9">
        <f>'Teller - Aantal gerechtigden ma'!K276/'Noemer - Totaal aantal inwoners'!K276</f>
        <v>3.0499999999999999E-2</v>
      </c>
      <c r="L278" s="9">
        <f>'Teller - Aantal gerechtigden ma'!L276/'Noemer - Totaal aantal inwoners'!L276</f>
        <v>2.7613412228796843E-2</v>
      </c>
    </row>
    <row r="279" spans="1:12" ht="13.5" thickBot="1" x14ac:dyDescent="0.25">
      <c r="A279" s="3" t="s">
        <v>560</v>
      </c>
      <c r="B279" s="3" t="s">
        <v>561</v>
      </c>
      <c r="C279" s="9">
        <f>'Teller - Aantal gerechtigden ma'!C277/'Noemer - Totaal aantal inwoners'!C277</f>
        <v>2.4864864864864864E-2</v>
      </c>
      <c r="D279" s="9">
        <f>'Teller - Aantal gerechtigden ma'!D277/'Noemer - Totaal aantal inwoners'!D277</f>
        <v>2.9175671503550479E-2</v>
      </c>
      <c r="E279" s="9">
        <f>'Teller - Aantal gerechtigden ma'!E277/'Noemer - Totaal aantal inwoners'!E277</f>
        <v>3.1527395163758798E-2</v>
      </c>
      <c r="F279" s="9">
        <f>'Teller - Aantal gerechtigden ma'!F277/'Noemer - Totaal aantal inwoners'!F277</f>
        <v>3.1860858857934431E-2</v>
      </c>
      <c r="G279" s="9">
        <f>'Teller - Aantal gerechtigden ma'!G277/'Noemer - Totaal aantal inwoners'!G277</f>
        <v>2.9960256802201161E-2</v>
      </c>
      <c r="H279" s="9">
        <f>'Teller - Aantal gerechtigden ma'!H277/'Noemer - Totaal aantal inwoners'!H277</f>
        <v>3.3272002453235201E-2</v>
      </c>
      <c r="I279" s="9">
        <f>'Teller - Aantal gerechtigden ma'!I277/'Noemer - Totaal aantal inwoners'!I277</f>
        <v>3.4047727618179056E-2</v>
      </c>
      <c r="J279" s="9">
        <f>'Teller - Aantal gerechtigden ma'!J277/'Noemer - Totaal aantal inwoners'!J277</f>
        <v>3.756872327428222E-2</v>
      </c>
      <c r="K279" s="9">
        <f>'Teller - Aantal gerechtigden ma'!K277/'Noemer - Totaal aantal inwoners'!K277</f>
        <v>3.9389312977099238E-2</v>
      </c>
      <c r="L279" s="9">
        <f>'Teller - Aantal gerechtigden ma'!L277/'Noemer - Totaal aantal inwoners'!L277</f>
        <v>3.7025750419015693E-2</v>
      </c>
    </row>
    <row r="280" spans="1:12" ht="13.5" thickBot="1" x14ac:dyDescent="0.25">
      <c r="A280" s="3" t="s">
        <v>562</v>
      </c>
      <c r="B280" s="3" t="s">
        <v>563</v>
      </c>
      <c r="C280" s="9">
        <f>'Teller - Aantal gerechtigden ma'!C278/'Noemer - Totaal aantal inwoners'!C278</f>
        <v>1.4117282035370772E-2</v>
      </c>
      <c r="D280" s="9">
        <f>'Teller - Aantal gerechtigden ma'!D278/'Noemer - Totaal aantal inwoners'!D278</f>
        <v>1.5836050302748022E-2</v>
      </c>
      <c r="E280" s="9">
        <f>'Teller - Aantal gerechtigden ma'!E278/'Noemer - Totaal aantal inwoners'!E278</f>
        <v>1.7918354627609847E-2</v>
      </c>
      <c r="F280" s="9">
        <f>'Teller - Aantal gerechtigden ma'!F278/'Noemer - Totaal aantal inwoners'!F278</f>
        <v>1.7524813895781637E-2</v>
      </c>
      <c r="G280" s="9">
        <f>'Teller - Aantal gerechtigden ma'!G278/'Noemer - Totaal aantal inwoners'!G278</f>
        <v>2.0379589296826383E-2</v>
      </c>
      <c r="H280" s="9">
        <f>'Teller - Aantal gerechtigden ma'!H278/'Noemer - Totaal aantal inwoners'!H278</f>
        <v>2.2519685039370078E-2</v>
      </c>
      <c r="I280" s="9">
        <f>'Teller - Aantal gerechtigden ma'!I278/'Noemer - Totaal aantal inwoners'!I278</f>
        <v>1.9583070120025269E-2</v>
      </c>
      <c r="J280" s="9">
        <f>'Teller - Aantal gerechtigden ma'!J278/'Noemer - Totaal aantal inwoners'!J278</f>
        <v>2.2236240340640277E-2</v>
      </c>
      <c r="K280" s="9">
        <f>'Teller - Aantal gerechtigden ma'!K278/'Noemer - Totaal aantal inwoners'!K278</f>
        <v>2.3563126890622513E-2</v>
      </c>
      <c r="L280" s="9">
        <f>'Teller - Aantal gerechtigden ma'!L278/'Noemer - Totaal aantal inwoners'!L278</f>
        <v>2.502754604124036E-2</v>
      </c>
    </row>
    <row r="281" spans="1:12" ht="13.5" thickBot="1" x14ac:dyDescent="0.25">
      <c r="A281" s="3" t="s">
        <v>564</v>
      </c>
      <c r="B281" s="3" t="s">
        <v>565</v>
      </c>
      <c r="C281" s="9">
        <f>'Teller - Aantal gerechtigden ma'!C279/'Noemer - Totaal aantal inwoners'!C279</f>
        <v>2.2603864124258112E-2</v>
      </c>
      <c r="D281" s="9">
        <f>'Teller - Aantal gerechtigden ma'!D279/'Noemer - Totaal aantal inwoners'!D279</f>
        <v>2.6358324008454555E-2</v>
      </c>
      <c r="E281" s="9">
        <f>'Teller - Aantal gerechtigden ma'!E279/'Noemer - Totaal aantal inwoners'!E279</f>
        <v>2.6296204415777721E-2</v>
      </c>
      <c r="F281" s="9">
        <f>'Teller - Aantal gerechtigden ma'!F279/'Noemer - Totaal aantal inwoners'!F279</f>
        <v>2.4830142063001853E-2</v>
      </c>
      <c r="G281" s="9">
        <f>'Teller - Aantal gerechtigden ma'!G279/'Noemer - Totaal aantal inwoners'!G279</f>
        <v>2.5978868862647608E-2</v>
      </c>
      <c r="H281" s="9">
        <f>'Teller - Aantal gerechtigden ma'!H279/'Noemer - Totaal aantal inwoners'!H279</f>
        <v>2.9863692688971499E-2</v>
      </c>
      <c r="I281" s="9">
        <f>'Teller - Aantal gerechtigden ma'!I279/'Noemer - Totaal aantal inwoners'!I279</f>
        <v>2.9491945477075589E-2</v>
      </c>
      <c r="J281" s="9">
        <f>'Teller - Aantal gerechtigden ma'!J279/'Noemer - Totaal aantal inwoners'!J279</f>
        <v>2.994904933515596E-2</v>
      </c>
      <c r="K281" s="9">
        <f>'Teller - Aantal gerechtigden ma'!K279/'Noemer - Totaal aantal inwoners'!K279</f>
        <v>3.1965174129353235E-2</v>
      </c>
      <c r="L281" s="9">
        <f>'Teller - Aantal gerechtigden ma'!L279/'Noemer - Totaal aantal inwoners'!L279</f>
        <v>3.025064822817632E-2</v>
      </c>
    </row>
    <row r="282" spans="1:12" ht="13.5" thickBot="1" x14ac:dyDescent="0.25">
      <c r="A282" s="3" t="s">
        <v>566</v>
      </c>
      <c r="B282" s="3" t="s">
        <v>567</v>
      </c>
      <c r="C282" s="9">
        <f>'Teller - Aantal gerechtigden ma'!C280/'Noemer - Totaal aantal inwoners'!C280</f>
        <v>1.6279120448057183E-2</v>
      </c>
      <c r="D282" s="9">
        <f>'Teller - Aantal gerechtigden ma'!D280/'Noemer - Totaal aantal inwoners'!D280</f>
        <v>1.7902091832306222E-2</v>
      </c>
      <c r="E282" s="9">
        <f>'Teller - Aantal gerechtigden ma'!E280/'Noemer - Totaal aantal inwoners'!E280</f>
        <v>1.8682908918119183E-2</v>
      </c>
      <c r="F282" s="9">
        <f>'Teller - Aantal gerechtigden ma'!F280/'Noemer - Totaal aantal inwoners'!F280</f>
        <v>1.9970764005331269E-2</v>
      </c>
      <c r="G282" s="9">
        <f>'Teller - Aantal gerechtigden ma'!G280/'Noemer - Totaal aantal inwoners'!G280</f>
        <v>1.9721081451060916E-2</v>
      </c>
      <c r="H282" s="9">
        <f>'Teller - Aantal gerechtigden ma'!H280/'Noemer - Totaal aantal inwoners'!H280</f>
        <v>2.0816909211002918E-2</v>
      </c>
      <c r="I282" s="9">
        <f>'Teller - Aantal gerechtigden ma'!I280/'Noemer - Totaal aantal inwoners'!I280</f>
        <v>2.2291913883709102E-2</v>
      </c>
      <c r="J282" s="9">
        <f>'Teller - Aantal gerechtigden ma'!J280/'Noemer - Totaal aantal inwoners'!J280</f>
        <v>2.2352023279843113E-2</v>
      </c>
      <c r="K282" s="9">
        <f>'Teller - Aantal gerechtigden ma'!K280/'Noemer - Totaal aantal inwoners'!K280</f>
        <v>2.3290521934710866E-2</v>
      </c>
      <c r="L282" s="9">
        <f>'Teller - Aantal gerechtigden ma'!L280/'Noemer - Totaal aantal inwoners'!L280</f>
        <v>2.4173027989821884E-2</v>
      </c>
    </row>
    <row r="283" spans="1:12" ht="13.5" thickBot="1" x14ac:dyDescent="0.25">
      <c r="A283" s="3" t="s">
        <v>568</v>
      </c>
      <c r="B283" s="3" t="s">
        <v>569</v>
      </c>
      <c r="C283" s="9">
        <f>'Teller - Aantal gerechtigden ma'!C281/'Noemer - Totaal aantal inwoners'!C281</f>
        <v>2.124088062495965E-2</v>
      </c>
      <c r="D283" s="9">
        <f>'Teller - Aantal gerechtigden ma'!D281/'Noemer - Totaal aantal inwoners'!D281</f>
        <v>2.256744661807953E-2</v>
      </c>
      <c r="E283" s="9">
        <f>'Teller - Aantal gerechtigden ma'!E281/'Noemer - Totaal aantal inwoners'!E281</f>
        <v>2.193426042983565E-2</v>
      </c>
      <c r="F283" s="9">
        <f>'Teller - Aantal gerechtigden ma'!F281/'Noemer - Totaal aantal inwoners'!F281</f>
        <v>2.0443998494920356E-2</v>
      </c>
      <c r="G283" s="9">
        <f>'Teller - Aantal gerechtigden ma'!G281/'Noemer - Totaal aantal inwoners'!G281</f>
        <v>2.0651360119790366E-2</v>
      </c>
      <c r="H283" s="9">
        <f>'Teller - Aantal gerechtigden ma'!H281/'Noemer - Totaal aantal inwoners'!H281</f>
        <v>2.2209849047265529E-2</v>
      </c>
      <c r="I283" s="9">
        <f>'Teller - Aantal gerechtigden ma'!I281/'Noemer - Totaal aantal inwoners'!I281</f>
        <v>2.2016435667852323E-2</v>
      </c>
      <c r="J283" s="9">
        <f>'Teller - Aantal gerechtigden ma'!J281/'Noemer - Totaal aantal inwoners'!J281</f>
        <v>2.1496863771999268E-2</v>
      </c>
      <c r="K283" s="9">
        <f>'Teller - Aantal gerechtigden ma'!K281/'Noemer - Totaal aantal inwoners'!K281</f>
        <v>2.1885012998004959E-2</v>
      </c>
      <c r="L283" s="9">
        <f>'Teller - Aantal gerechtigden ma'!L281/'Noemer - Totaal aantal inwoners'!L281</f>
        <v>2.2967026342757248E-2</v>
      </c>
    </row>
    <row r="284" spans="1:12" ht="13.5" thickBot="1" x14ac:dyDescent="0.25">
      <c r="A284" s="3" t="s">
        <v>570</v>
      </c>
      <c r="B284" s="3" t="s">
        <v>571</v>
      </c>
      <c r="C284" s="9">
        <f>'Teller - Aantal gerechtigden ma'!C282/'Noemer - Totaal aantal inwoners'!C282</f>
        <v>1.4939333316012366E-2</v>
      </c>
      <c r="D284" s="9">
        <f>'Teller - Aantal gerechtigden ma'!D282/'Noemer - Totaal aantal inwoners'!D282</f>
        <v>1.6591951357757512E-2</v>
      </c>
      <c r="E284" s="9">
        <f>'Teller - Aantal gerechtigden ma'!E282/'Noemer - Totaal aantal inwoners'!E282</f>
        <v>1.8532700260376782E-2</v>
      </c>
      <c r="F284" s="9">
        <f>'Teller - Aantal gerechtigden ma'!F282/'Noemer - Totaal aantal inwoners'!F282</f>
        <v>1.9293986749608052E-2</v>
      </c>
      <c r="G284" s="9">
        <f>'Teller - Aantal gerechtigden ma'!G282/'Noemer - Totaal aantal inwoners'!G282</f>
        <v>2.0560653929090816E-2</v>
      </c>
      <c r="H284" s="9">
        <f>'Teller - Aantal gerechtigden ma'!H282/'Noemer - Totaal aantal inwoners'!H282</f>
        <v>2.2017753840015957E-2</v>
      </c>
      <c r="I284" s="9">
        <f>'Teller - Aantal gerechtigden ma'!I282/'Noemer - Totaal aantal inwoners'!I282</f>
        <v>2.397599920658534E-2</v>
      </c>
      <c r="J284" s="9">
        <f>'Teller - Aantal gerechtigden ma'!J282/'Noemer - Totaal aantal inwoners'!J282</f>
        <v>2.5263001926211292E-2</v>
      </c>
      <c r="K284" s="9">
        <f>'Teller - Aantal gerechtigden ma'!K282/'Noemer - Totaal aantal inwoners'!K282</f>
        <v>2.7125486141879585E-2</v>
      </c>
      <c r="L284" s="9">
        <f>'Teller - Aantal gerechtigden ma'!L282/'Noemer - Totaal aantal inwoners'!L282</f>
        <v>2.7766276152665807E-2</v>
      </c>
    </row>
    <row r="285" spans="1:12" ht="13.5" thickBot="1" x14ac:dyDescent="0.25">
      <c r="A285" s="3" t="s">
        <v>572</v>
      </c>
      <c r="B285" s="3" t="s">
        <v>573</v>
      </c>
      <c r="C285" s="9">
        <f>'Teller - Aantal gerechtigden ma'!C283/'Noemer - Totaal aantal inwoners'!C283</f>
        <v>1.7294827867515093E-2</v>
      </c>
      <c r="D285" s="9">
        <f>'Teller - Aantal gerechtigden ma'!D283/'Noemer - Totaal aantal inwoners'!D283</f>
        <v>1.8892508143322474E-2</v>
      </c>
      <c r="E285" s="9">
        <f>'Teller - Aantal gerechtigden ma'!E283/'Noemer - Totaal aantal inwoners'!E283</f>
        <v>2.0161072374466245E-2</v>
      </c>
      <c r="F285" s="9">
        <f>'Teller - Aantal gerechtigden ma'!F283/'Noemer - Totaal aantal inwoners'!F283</f>
        <v>1.9914802981895633E-2</v>
      </c>
      <c r="G285" s="9">
        <f>'Teller - Aantal gerechtigden ma'!G283/'Noemer - Totaal aantal inwoners'!G283</f>
        <v>2.0237338419156602E-2</v>
      </c>
      <c r="H285" s="9">
        <f>'Teller - Aantal gerechtigden ma'!H283/'Noemer - Totaal aantal inwoners'!H283</f>
        <v>2.2195276254744833E-2</v>
      </c>
      <c r="I285" s="9">
        <f>'Teller - Aantal gerechtigden ma'!I283/'Noemer - Totaal aantal inwoners'!I283</f>
        <v>2.3170475990773747E-2</v>
      </c>
      <c r="J285" s="9">
        <f>'Teller - Aantal gerechtigden ma'!J283/'Noemer - Totaal aantal inwoners'!J283</f>
        <v>2.4122693007538342E-2</v>
      </c>
      <c r="K285" s="9">
        <f>'Teller - Aantal gerechtigden ma'!K283/'Noemer - Totaal aantal inwoners'!K283</f>
        <v>2.5203082691106021E-2</v>
      </c>
      <c r="L285" s="9">
        <f>'Teller - Aantal gerechtigden ma'!L283/'Noemer - Totaal aantal inwoners'!L283</f>
        <v>2.5919384998961147E-2</v>
      </c>
    </row>
    <row r="286" spans="1:12" ht="13.5" thickBot="1" x14ac:dyDescent="0.25">
      <c r="A286" s="3" t="s">
        <v>574</v>
      </c>
      <c r="B286" s="3" t="s">
        <v>575</v>
      </c>
      <c r="C286" s="9">
        <f>'Teller - Aantal gerechtigden ma'!C284/'Noemer - Totaal aantal inwoners'!C284</f>
        <v>1.6792051100070971E-2</v>
      </c>
      <c r="D286" s="9">
        <f>'Teller - Aantal gerechtigden ma'!D284/'Noemer - Totaal aantal inwoners'!D284</f>
        <v>1.8645689679434859E-2</v>
      </c>
      <c r="E286" s="9">
        <f>'Teller - Aantal gerechtigden ma'!E284/'Noemer - Totaal aantal inwoners'!E284</f>
        <v>2.0276857087151493E-2</v>
      </c>
      <c r="F286" s="9">
        <f>'Teller - Aantal gerechtigden ma'!F284/'Noemer - Totaal aantal inwoners'!F284</f>
        <v>2.1515628886493658E-2</v>
      </c>
      <c r="G286" s="9">
        <f>'Teller - Aantal gerechtigden ma'!G284/'Noemer - Totaal aantal inwoners'!G284</f>
        <v>2.1280682738087073E-2</v>
      </c>
      <c r="H286" s="9">
        <f>'Teller - Aantal gerechtigden ma'!H284/'Noemer - Totaal aantal inwoners'!H284</f>
        <v>2.259825327510917E-2</v>
      </c>
      <c r="I286" s="9">
        <f>'Teller - Aantal gerechtigden ma'!I284/'Noemer - Totaal aantal inwoners'!I284</f>
        <v>2.3020782462423353E-2</v>
      </c>
      <c r="J286" s="9">
        <f>'Teller - Aantal gerechtigden ma'!J284/'Noemer - Totaal aantal inwoners'!J284</f>
        <v>2.4700830540187645E-2</v>
      </c>
      <c r="K286" s="9">
        <f>'Teller - Aantal gerechtigden ma'!K284/'Noemer - Totaal aantal inwoners'!K284</f>
        <v>2.4611743431549836E-2</v>
      </c>
      <c r="L286" s="9">
        <f>'Teller - Aantal gerechtigden ma'!L284/'Noemer - Totaal aantal inwoners'!L284</f>
        <v>2.5122323354553586E-2</v>
      </c>
    </row>
    <row r="287" spans="1:12" ht="13.5" thickBot="1" x14ac:dyDescent="0.25">
      <c r="A287" s="3" t="s">
        <v>576</v>
      </c>
      <c r="B287" s="3" t="s">
        <v>577</v>
      </c>
      <c r="C287" s="9">
        <f>'Teller - Aantal gerechtigden ma'!C285/'Noemer - Totaal aantal inwoners'!C285</f>
        <v>2.0589611605053813E-2</v>
      </c>
      <c r="D287" s="9">
        <f>'Teller - Aantal gerechtigden ma'!D285/'Noemer - Totaal aantal inwoners'!D285</f>
        <v>2.2377703249681972E-2</v>
      </c>
      <c r="E287" s="9">
        <f>'Teller - Aantal gerechtigden ma'!E285/'Noemer - Totaal aantal inwoners'!E285</f>
        <v>2.5129682997118156E-2</v>
      </c>
      <c r="F287" s="9">
        <f>'Teller - Aantal gerechtigden ma'!F285/'Noemer - Totaal aantal inwoners'!F285</f>
        <v>2.7065772119961008E-2</v>
      </c>
      <c r="G287" s="9">
        <f>'Teller - Aantal gerechtigden ma'!G285/'Noemer - Totaal aantal inwoners'!G285</f>
        <v>3.0479784983130326E-2</v>
      </c>
      <c r="H287" s="9">
        <f>'Teller - Aantal gerechtigden ma'!H285/'Noemer - Totaal aantal inwoners'!H285</f>
        <v>3.3229018492176389E-2</v>
      </c>
      <c r="I287" s="9">
        <f>'Teller - Aantal gerechtigden ma'!I285/'Noemer - Totaal aantal inwoners'!I285</f>
        <v>3.2945846328324355E-2</v>
      </c>
      <c r="J287" s="9">
        <f>'Teller - Aantal gerechtigden ma'!J285/'Noemer - Totaal aantal inwoners'!J285</f>
        <v>3.3123383196490837E-2</v>
      </c>
      <c r="K287" s="9">
        <f>'Teller - Aantal gerechtigden ma'!K285/'Noemer - Totaal aantal inwoners'!K285</f>
        <v>3.3094812164579608E-2</v>
      </c>
      <c r="L287" s="9">
        <f>'Teller - Aantal gerechtigden ma'!L285/'Noemer - Totaal aantal inwoners'!L285</f>
        <v>3.3145508783559825E-2</v>
      </c>
    </row>
    <row r="288" spans="1:12" ht="13.5" thickBot="1" x14ac:dyDescent="0.25">
      <c r="A288" s="3" t="s">
        <v>578</v>
      </c>
      <c r="B288" s="3" t="s">
        <v>579</v>
      </c>
      <c r="C288" s="9">
        <f>'Teller - Aantal gerechtigden ma'!C286/'Noemer - Totaal aantal inwoners'!C286</f>
        <v>1.6382627817482134E-2</v>
      </c>
      <c r="D288" s="9">
        <f>'Teller - Aantal gerechtigden ma'!D286/'Noemer - Totaal aantal inwoners'!D286</f>
        <v>1.7767046273605303E-2</v>
      </c>
      <c r="E288" s="9">
        <f>'Teller - Aantal gerechtigden ma'!E286/'Noemer - Totaal aantal inwoners'!E286</f>
        <v>1.8545493303016306E-2</v>
      </c>
      <c r="F288" s="9">
        <f>'Teller - Aantal gerechtigden ma'!F286/'Noemer - Totaal aantal inwoners'!F286</f>
        <v>1.8560101045540664E-2</v>
      </c>
      <c r="G288" s="9">
        <f>'Teller - Aantal gerechtigden ma'!G286/'Noemer - Totaal aantal inwoners'!G286</f>
        <v>1.9453771331648724E-2</v>
      </c>
      <c r="H288" s="9">
        <f>'Teller - Aantal gerechtigden ma'!H286/'Noemer - Totaal aantal inwoners'!H286</f>
        <v>2.285261271198125E-2</v>
      </c>
      <c r="I288" s="9">
        <f>'Teller - Aantal gerechtigden ma'!I286/'Noemer - Totaal aantal inwoners'!I286</f>
        <v>2.2839060296495031E-2</v>
      </c>
      <c r="J288" s="9">
        <f>'Teller - Aantal gerechtigden ma'!J286/'Noemer - Totaal aantal inwoners'!J286</f>
        <v>2.3541909396203139E-2</v>
      </c>
      <c r="K288" s="9">
        <f>'Teller - Aantal gerechtigden ma'!K286/'Noemer - Totaal aantal inwoners'!K286</f>
        <v>2.4833869973282182E-2</v>
      </c>
      <c r="L288" s="9">
        <f>'Teller - Aantal gerechtigden ma'!L286/'Noemer - Totaal aantal inwoners'!L286</f>
        <v>2.4123327121802474E-2</v>
      </c>
    </row>
    <row r="289" spans="1:12" ht="13.5" thickBot="1" x14ac:dyDescent="0.25">
      <c r="A289" s="3" t="s">
        <v>580</v>
      </c>
      <c r="B289" s="3" t="s">
        <v>581</v>
      </c>
      <c r="C289" s="9">
        <f>'Teller - Aantal gerechtigden ma'!C287/'Noemer - Totaal aantal inwoners'!C287</f>
        <v>2.564102564102564E-2</v>
      </c>
      <c r="D289" s="9">
        <f>'Teller - Aantal gerechtigden ma'!D287/'Noemer - Totaal aantal inwoners'!D287</f>
        <v>2.6154847104749513E-2</v>
      </c>
      <c r="E289" s="9">
        <f>'Teller - Aantal gerechtigden ma'!E287/'Noemer - Totaal aantal inwoners'!E287</f>
        <v>2.4662813102119461E-2</v>
      </c>
      <c r="F289" s="9">
        <f>'Teller - Aantal gerechtigden ma'!F287/'Noemer - Totaal aantal inwoners'!F287</f>
        <v>2.7494908350305498E-2</v>
      </c>
      <c r="G289" s="9">
        <f>'Teller - Aantal gerechtigden ma'!G287/'Noemer - Totaal aantal inwoners'!G287</f>
        <v>2.8985507246376812E-2</v>
      </c>
      <c r="H289" s="9">
        <f>'Teller - Aantal gerechtigden ma'!H287/'Noemer - Totaal aantal inwoners'!H287</f>
        <v>3.0769230769230771E-2</v>
      </c>
      <c r="I289" s="9">
        <f>'Teller - Aantal gerechtigden ma'!I287/'Noemer - Totaal aantal inwoners'!I287</f>
        <v>3.4912718204488775E-2</v>
      </c>
      <c r="J289" s="9">
        <f>'Teller - Aantal gerechtigden ma'!J287/'Noemer - Totaal aantal inwoners'!J287</f>
        <v>3.7689370612144356E-2</v>
      </c>
      <c r="K289" s="9">
        <f>'Teller - Aantal gerechtigden ma'!K287/'Noemer - Totaal aantal inwoners'!K287</f>
        <v>3.809407153356198E-2</v>
      </c>
      <c r="L289" s="9">
        <f>'Teller - Aantal gerechtigden ma'!L287/'Noemer - Totaal aantal inwoners'!L287</f>
        <v>3.7637028014616325E-2</v>
      </c>
    </row>
    <row r="290" spans="1:12" ht="13.5" thickBot="1" x14ac:dyDescent="0.25">
      <c r="A290" s="3" t="s">
        <v>582</v>
      </c>
      <c r="B290" s="3" t="s">
        <v>583</v>
      </c>
      <c r="C290" s="9">
        <f>'Teller - Aantal gerechtigden ma'!C288/'Noemer - Totaal aantal inwoners'!C288</f>
        <v>2.717701981707317E-2</v>
      </c>
      <c r="D290" s="9">
        <f>'Teller - Aantal gerechtigden ma'!D288/'Noemer - Totaal aantal inwoners'!D288</f>
        <v>2.8232570227041842E-2</v>
      </c>
      <c r="E290" s="9">
        <f>'Teller - Aantal gerechtigden ma'!E288/'Noemer - Totaal aantal inwoners'!E288</f>
        <v>3.0707703821507087E-2</v>
      </c>
      <c r="F290" s="9">
        <f>'Teller - Aantal gerechtigden ma'!F288/'Noemer - Totaal aantal inwoners'!F288</f>
        <v>3.3053260190264562E-2</v>
      </c>
      <c r="G290" s="9">
        <f>'Teller - Aantal gerechtigden ma'!G288/'Noemer - Totaal aantal inwoners'!G288</f>
        <v>3.4080758571723047E-2</v>
      </c>
      <c r="H290" s="9">
        <f>'Teller - Aantal gerechtigden ma'!H288/'Noemer - Totaal aantal inwoners'!H288</f>
        <v>3.8158044343376919E-2</v>
      </c>
      <c r="I290" s="9">
        <f>'Teller - Aantal gerechtigden ma'!I288/'Noemer - Totaal aantal inwoners'!I288</f>
        <v>4.0395824861054627E-2</v>
      </c>
      <c r="J290" s="9">
        <f>'Teller - Aantal gerechtigden ma'!J288/'Noemer - Totaal aantal inwoners'!J288</f>
        <v>4.1372396123426532E-2</v>
      </c>
      <c r="K290" s="9">
        <f>'Teller - Aantal gerechtigden ma'!K288/'Noemer - Totaal aantal inwoners'!K288</f>
        <v>4.4162503868087177E-2</v>
      </c>
      <c r="L290" s="9">
        <f>'Teller - Aantal gerechtigden ma'!L288/'Noemer - Totaal aantal inwoners'!L288</f>
        <v>4.6319796954314721E-2</v>
      </c>
    </row>
    <row r="291" spans="1:12" ht="13.5" thickBot="1" x14ac:dyDescent="0.25">
      <c r="A291" s="3" t="s">
        <v>584</v>
      </c>
      <c r="B291" s="3" t="s">
        <v>585</v>
      </c>
      <c r="C291" s="9">
        <f>'Teller - Aantal gerechtigden ma'!C289/'Noemer - Totaal aantal inwoners'!C289</f>
        <v>2.5998555635798011E-2</v>
      </c>
      <c r="D291" s="9">
        <f>'Teller - Aantal gerechtigden ma'!D289/'Noemer - Totaal aantal inwoners'!D289</f>
        <v>2.862816481879861E-2</v>
      </c>
      <c r="E291" s="9">
        <f>'Teller - Aantal gerechtigden ma'!E289/'Noemer - Totaal aantal inwoners'!E289</f>
        <v>3.070079086115993E-2</v>
      </c>
      <c r="F291" s="9">
        <f>'Teller - Aantal gerechtigden ma'!F289/'Noemer - Totaal aantal inwoners'!F289</f>
        <v>3.3713408617476154E-2</v>
      </c>
      <c r="G291" s="9">
        <f>'Teller - Aantal gerechtigden ma'!G289/'Noemer - Totaal aantal inwoners'!G289</f>
        <v>3.629536921151439E-2</v>
      </c>
      <c r="H291" s="9">
        <f>'Teller - Aantal gerechtigden ma'!H289/'Noemer - Totaal aantal inwoners'!H289</f>
        <v>3.6188113472117353E-2</v>
      </c>
      <c r="I291" s="9">
        <f>'Teller - Aantal gerechtigden ma'!I289/'Noemer - Totaal aantal inwoners'!I289</f>
        <v>3.7662059359262832E-2</v>
      </c>
      <c r="J291" s="9">
        <f>'Teller - Aantal gerechtigden ma'!J289/'Noemer - Totaal aantal inwoners'!J289</f>
        <v>3.9291997654209099E-2</v>
      </c>
      <c r="K291" s="9">
        <f>'Teller - Aantal gerechtigden ma'!K289/'Noemer - Totaal aantal inwoners'!K289</f>
        <v>4.0886491061038824E-2</v>
      </c>
      <c r="L291" s="9">
        <f>'Teller - Aantal gerechtigden ma'!L289/'Noemer - Totaal aantal inwoners'!L289</f>
        <v>4.228230116315624E-2</v>
      </c>
    </row>
    <row r="292" spans="1:12" ht="13.5" thickBot="1" x14ac:dyDescent="0.25">
      <c r="A292" s="3" t="s">
        <v>586</v>
      </c>
      <c r="B292" s="3" t="s">
        <v>587</v>
      </c>
      <c r="C292" s="9">
        <f>'Teller - Aantal gerechtigden ma'!C290/'Noemer - Totaal aantal inwoners'!C290</f>
        <v>2.9707282172519986E-2</v>
      </c>
      <c r="D292" s="9">
        <f>'Teller - Aantal gerechtigden ma'!D290/'Noemer - Totaal aantal inwoners'!D290</f>
        <v>3.1630170316301706E-2</v>
      </c>
      <c r="E292" s="9">
        <f>'Teller - Aantal gerechtigden ma'!E290/'Noemer - Totaal aantal inwoners'!E290</f>
        <v>3.6011550874808902E-2</v>
      </c>
      <c r="F292" s="9">
        <f>'Teller - Aantal gerechtigden ma'!F290/'Noemer - Totaal aantal inwoners'!F290</f>
        <v>3.768445996891686E-2</v>
      </c>
      <c r="G292" s="9">
        <f>'Teller - Aantal gerechtigden ma'!G290/'Noemer - Totaal aantal inwoners'!G290</f>
        <v>3.9470458445697472E-2</v>
      </c>
      <c r="H292" s="9">
        <f>'Teller - Aantal gerechtigden ma'!H290/'Noemer - Totaal aantal inwoners'!H290</f>
        <v>4.1395805225070526E-2</v>
      </c>
      <c r="I292" s="9">
        <f>'Teller - Aantal gerechtigden ma'!I290/'Noemer - Totaal aantal inwoners'!I290</f>
        <v>4.2569458248597071E-2</v>
      </c>
      <c r="J292" s="9">
        <f>'Teller - Aantal gerechtigden ma'!J290/'Noemer - Totaal aantal inwoners'!J290</f>
        <v>4.4452591540259385E-2</v>
      </c>
      <c r="K292" s="9">
        <f>'Teller - Aantal gerechtigden ma'!K290/'Noemer - Totaal aantal inwoners'!K290</f>
        <v>4.757120457901387E-2</v>
      </c>
      <c r="L292" s="9">
        <f>'Teller - Aantal gerechtigden ma'!L290/'Noemer - Totaal aantal inwoners'!L290</f>
        <v>4.8525444791319372E-2</v>
      </c>
    </row>
    <row r="293" spans="1:12" ht="13.5" thickBot="1" x14ac:dyDescent="0.25">
      <c r="A293" s="3" t="s">
        <v>588</v>
      </c>
      <c r="B293" s="3" t="s">
        <v>589</v>
      </c>
      <c r="C293" s="9">
        <f>'Teller - Aantal gerechtigden ma'!C291/'Noemer - Totaal aantal inwoners'!C291</f>
        <v>3.7660055234747677E-2</v>
      </c>
      <c r="D293" s="9">
        <f>'Teller - Aantal gerechtigden ma'!D291/'Noemer - Totaal aantal inwoners'!D291</f>
        <v>4.4416873449131512E-2</v>
      </c>
      <c r="E293" s="9">
        <f>'Teller - Aantal gerechtigden ma'!E291/'Noemer - Totaal aantal inwoners'!E291</f>
        <v>4.6915404506834131E-2</v>
      </c>
      <c r="F293" s="9">
        <f>'Teller - Aantal gerechtigden ma'!F291/'Noemer - Totaal aantal inwoners'!F291</f>
        <v>5.0280009739469202E-2</v>
      </c>
      <c r="G293" s="9">
        <f>'Teller - Aantal gerechtigden ma'!G291/'Noemer - Totaal aantal inwoners'!G291</f>
        <v>5.2395391146149183E-2</v>
      </c>
      <c r="H293" s="9">
        <f>'Teller - Aantal gerechtigden ma'!H291/'Noemer - Totaal aantal inwoners'!H291</f>
        <v>5.5321200433891771E-2</v>
      </c>
      <c r="I293" s="9">
        <f>'Teller - Aantal gerechtigden ma'!I291/'Noemer - Totaal aantal inwoners'!I291</f>
        <v>5.5602460499336627E-2</v>
      </c>
      <c r="J293" s="9">
        <f>'Teller - Aantal gerechtigden ma'!J291/'Noemer - Totaal aantal inwoners'!J291</f>
        <v>5.8570917332697127E-2</v>
      </c>
      <c r="K293" s="9">
        <f>'Teller - Aantal gerechtigden ma'!K291/'Noemer - Totaal aantal inwoners'!K291</f>
        <v>5.8851617524173332E-2</v>
      </c>
      <c r="L293" s="9">
        <f>'Teller - Aantal gerechtigden ma'!L291/'Noemer - Totaal aantal inwoners'!L291</f>
        <v>5.8732427924708126E-2</v>
      </c>
    </row>
    <row r="294" spans="1:12" ht="13.5" thickBot="1" x14ac:dyDescent="0.25">
      <c r="A294" s="3" t="s">
        <v>590</v>
      </c>
      <c r="B294" s="3" t="s">
        <v>591</v>
      </c>
      <c r="C294" s="9">
        <f>'Teller - Aantal gerechtigden ma'!C292/'Noemer - Totaal aantal inwoners'!C292</f>
        <v>3.847026781661371E-2</v>
      </c>
      <c r="D294" s="9">
        <f>'Teller - Aantal gerechtigden ma'!D292/'Noemer - Totaal aantal inwoners'!D292</f>
        <v>4.1930116472545756E-2</v>
      </c>
      <c r="E294" s="9">
        <f>'Teller - Aantal gerechtigden ma'!E292/'Noemer - Totaal aantal inwoners'!E292</f>
        <v>4.4877408056042033E-2</v>
      </c>
      <c r="F294" s="9">
        <f>'Teller - Aantal gerechtigden ma'!F292/'Noemer - Totaal aantal inwoners'!F292</f>
        <v>4.6743129192815411E-2</v>
      </c>
      <c r="G294" s="9">
        <f>'Teller - Aantal gerechtigden ma'!G292/'Noemer - Totaal aantal inwoners'!G292</f>
        <v>4.9187339606501283E-2</v>
      </c>
      <c r="H294" s="9">
        <f>'Teller - Aantal gerechtigden ma'!H292/'Noemer - Totaal aantal inwoners'!H292</f>
        <v>4.9777117384843979E-2</v>
      </c>
      <c r="I294" s="9">
        <f>'Teller - Aantal gerechtigden ma'!I292/'Noemer - Totaal aantal inwoners'!I292</f>
        <v>5.0843881856540082E-2</v>
      </c>
      <c r="J294" s="9">
        <f>'Teller - Aantal gerechtigden ma'!J292/'Noemer - Totaal aantal inwoners'!J292</f>
        <v>5.0387596899224806E-2</v>
      </c>
      <c r="K294" s="9">
        <f>'Teller - Aantal gerechtigden ma'!K292/'Noemer - Totaal aantal inwoners'!K292</f>
        <v>5.0491323437173323E-2</v>
      </c>
      <c r="L294" s="9">
        <f>'Teller - Aantal gerechtigden ma'!L292/'Noemer - Totaal aantal inwoners'!L292</f>
        <v>5.0993586373672586E-2</v>
      </c>
    </row>
    <row r="295" spans="1:12" ht="13.5" thickBot="1" x14ac:dyDescent="0.25">
      <c r="A295" s="3" t="s">
        <v>592</v>
      </c>
      <c r="B295" s="3" t="s">
        <v>593</v>
      </c>
      <c r="C295" s="9">
        <f>'Teller - Aantal gerechtigden ma'!C293/'Noemer - Totaal aantal inwoners'!C293</f>
        <v>2.6599387780775197E-2</v>
      </c>
      <c r="D295" s="9">
        <f>'Teller - Aantal gerechtigden ma'!D293/'Noemer - Totaal aantal inwoners'!D293</f>
        <v>2.7477010302150315E-2</v>
      </c>
      <c r="E295" s="9">
        <f>'Teller - Aantal gerechtigden ma'!E293/'Noemer - Totaal aantal inwoners'!E293</f>
        <v>2.9589281070798036E-2</v>
      </c>
      <c r="F295" s="9">
        <f>'Teller - Aantal gerechtigden ma'!F293/'Noemer - Totaal aantal inwoners'!F293</f>
        <v>3.1026867370303631E-2</v>
      </c>
      <c r="G295" s="9">
        <f>'Teller - Aantal gerechtigden ma'!G293/'Noemer - Totaal aantal inwoners'!G293</f>
        <v>3.2565560143722853E-2</v>
      </c>
      <c r="H295" s="9">
        <f>'Teller - Aantal gerechtigden ma'!H293/'Noemer - Totaal aantal inwoners'!H293</f>
        <v>3.3488138239458051E-2</v>
      </c>
      <c r="I295" s="9">
        <f>'Teller - Aantal gerechtigden ma'!I293/'Noemer - Totaal aantal inwoners'!I293</f>
        <v>3.492518850916556E-2</v>
      </c>
      <c r="J295" s="9">
        <f>'Teller - Aantal gerechtigden ma'!J293/'Noemer - Totaal aantal inwoners'!J293</f>
        <v>3.5385361124575861E-2</v>
      </c>
      <c r="K295" s="9">
        <f>'Teller - Aantal gerechtigden ma'!K293/'Noemer - Totaal aantal inwoners'!K293</f>
        <v>3.7882245549977177E-2</v>
      </c>
      <c r="L295" s="9">
        <f>'Teller - Aantal gerechtigden ma'!L293/'Noemer - Totaal aantal inwoners'!L293</f>
        <v>3.9689331466210259E-2</v>
      </c>
    </row>
    <row r="296" spans="1:12" ht="13.5" thickBot="1" x14ac:dyDescent="0.25">
      <c r="A296" s="3" t="s">
        <v>594</v>
      </c>
      <c r="B296" s="3" t="s">
        <v>595</v>
      </c>
      <c r="C296" s="9">
        <f>'Teller - Aantal gerechtigden ma'!C294/'Noemer - Totaal aantal inwoners'!C294</f>
        <v>3.0690750961699282E-2</v>
      </c>
      <c r="D296" s="9">
        <f>'Teller - Aantal gerechtigden ma'!D294/'Noemer - Totaal aantal inwoners'!D294</f>
        <v>3.2199321248241042E-2</v>
      </c>
      <c r="E296" s="9">
        <f>'Teller - Aantal gerechtigden ma'!E294/'Noemer - Totaal aantal inwoners'!E294</f>
        <v>3.6009493411899504E-2</v>
      </c>
      <c r="F296" s="9">
        <f>'Teller - Aantal gerechtigden ma'!F294/'Noemer - Totaal aantal inwoners'!F294</f>
        <v>3.7426614481409E-2</v>
      </c>
      <c r="G296" s="9">
        <f>'Teller - Aantal gerechtigden ma'!G294/'Noemer - Totaal aantal inwoners'!G294</f>
        <v>3.97044494965898E-2</v>
      </c>
      <c r="H296" s="9">
        <f>'Teller - Aantal gerechtigden ma'!H294/'Noemer - Totaal aantal inwoners'!H294</f>
        <v>4.1686942416869426E-2</v>
      </c>
      <c r="I296" s="9">
        <f>'Teller - Aantal gerechtigden ma'!I294/'Noemer - Totaal aantal inwoners'!I294</f>
        <v>4.20500403551251E-2</v>
      </c>
      <c r="J296" s="9">
        <f>'Teller - Aantal gerechtigden ma'!J294/'Noemer - Totaal aantal inwoners'!J294</f>
        <v>4.348872663082725E-2</v>
      </c>
      <c r="K296" s="9">
        <f>'Teller - Aantal gerechtigden ma'!K294/'Noemer - Totaal aantal inwoners'!K294</f>
        <v>4.544733502538071E-2</v>
      </c>
      <c r="L296" s="9">
        <f>'Teller - Aantal gerechtigden ma'!L294/'Noemer - Totaal aantal inwoners'!L294</f>
        <v>4.5690877579959037E-2</v>
      </c>
    </row>
    <row r="297" spans="1:12" ht="13.5" thickBot="1" x14ac:dyDescent="0.25">
      <c r="A297" s="3" t="s">
        <v>596</v>
      </c>
      <c r="B297" s="3" t="s">
        <v>597</v>
      </c>
      <c r="C297" s="9">
        <f>'Teller - Aantal gerechtigden ma'!C295/'Noemer - Totaal aantal inwoners'!C295</f>
        <v>2.7671494943973762E-2</v>
      </c>
      <c r="D297" s="9">
        <f>'Teller - Aantal gerechtigden ma'!D295/'Noemer - Totaal aantal inwoners'!D295</f>
        <v>2.8864310763420557E-2</v>
      </c>
      <c r="E297" s="9">
        <f>'Teller - Aantal gerechtigden ma'!E295/'Noemer - Totaal aantal inwoners'!E295</f>
        <v>2.9784664922519622E-2</v>
      </c>
      <c r="F297" s="9">
        <f>'Teller - Aantal gerechtigden ma'!F295/'Noemer - Totaal aantal inwoners'!F295</f>
        <v>2.9661579296615791E-2</v>
      </c>
      <c r="G297" s="9">
        <f>'Teller - Aantal gerechtigden ma'!G295/'Noemer - Totaal aantal inwoners'!G295</f>
        <v>3.3614553124176112E-2</v>
      </c>
      <c r="H297" s="9">
        <f>'Teller - Aantal gerechtigden ma'!H295/'Noemer - Totaal aantal inwoners'!H295</f>
        <v>3.478719198840427E-2</v>
      </c>
      <c r="I297" s="9">
        <f>'Teller - Aantal gerechtigden ma'!I295/'Noemer - Totaal aantal inwoners'!I295</f>
        <v>3.6949375410913872E-2</v>
      </c>
      <c r="J297" s="9">
        <f>'Teller - Aantal gerechtigden ma'!J295/'Noemer - Totaal aantal inwoners'!J295</f>
        <v>3.7993821074081377E-2</v>
      </c>
      <c r="K297" s="9">
        <f>'Teller - Aantal gerechtigden ma'!K295/'Noemer - Totaal aantal inwoners'!K295</f>
        <v>4.0369839822893605E-2</v>
      </c>
      <c r="L297" s="9">
        <f>'Teller - Aantal gerechtigden ma'!L295/'Noemer - Totaal aantal inwoners'!L295</f>
        <v>4.2058482545407706E-2</v>
      </c>
    </row>
    <row r="298" spans="1:12" ht="13.5" thickBot="1" x14ac:dyDescent="0.25">
      <c r="A298" s="3" t="s">
        <v>598</v>
      </c>
      <c r="B298" s="3" t="s">
        <v>599</v>
      </c>
      <c r="C298" s="9">
        <f>'Teller - Aantal gerechtigden ma'!C296/'Noemer - Totaal aantal inwoners'!C296</f>
        <v>3.1412864996073389E-2</v>
      </c>
      <c r="D298" s="9">
        <f>'Teller - Aantal gerechtigden ma'!D296/'Noemer - Totaal aantal inwoners'!D296</f>
        <v>3.3582616057570201E-2</v>
      </c>
      <c r="E298" s="9">
        <f>'Teller - Aantal gerechtigden ma'!E296/'Noemer - Totaal aantal inwoners'!E296</f>
        <v>3.7430910235779755E-2</v>
      </c>
      <c r="F298" s="9">
        <f>'Teller - Aantal gerechtigden ma'!F296/'Noemer - Totaal aantal inwoners'!F296</f>
        <v>3.9938556067588324E-2</v>
      </c>
      <c r="G298" s="9">
        <f>'Teller - Aantal gerechtigden ma'!G296/'Noemer - Totaal aantal inwoners'!G296</f>
        <v>4.3390444351581001E-2</v>
      </c>
      <c r="H298" s="9">
        <f>'Teller - Aantal gerechtigden ma'!H296/'Noemer - Totaal aantal inwoners'!H296</f>
        <v>4.3610899258129374E-2</v>
      </c>
      <c r="I298" s="9">
        <f>'Teller - Aantal gerechtigden ma'!I296/'Noemer - Totaal aantal inwoners'!I296</f>
        <v>4.3705692064147567E-2</v>
      </c>
      <c r="J298" s="9">
        <f>'Teller - Aantal gerechtigden ma'!J296/'Noemer - Totaal aantal inwoners'!J296</f>
        <v>4.412874888477112E-2</v>
      </c>
      <c r="K298" s="9">
        <f>'Teller - Aantal gerechtigden ma'!K296/'Noemer - Totaal aantal inwoners'!K296</f>
        <v>4.4237485448195578E-2</v>
      </c>
      <c r="L298" s="9">
        <f>'Teller - Aantal gerechtigden ma'!L296/'Noemer - Totaal aantal inwoners'!L296</f>
        <v>4.5287136816259718E-2</v>
      </c>
    </row>
    <row r="299" spans="1:12" ht="13.5" thickBot="1" x14ac:dyDescent="0.25">
      <c r="A299" s="3" t="s">
        <v>600</v>
      </c>
      <c r="B299" s="3" t="s">
        <v>601</v>
      </c>
      <c r="C299" s="9">
        <f>'Teller - Aantal gerechtigden ma'!C297/'Noemer - Totaal aantal inwoners'!C297</f>
        <v>3.5783509765916204E-2</v>
      </c>
      <c r="D299" s="9">
        <f>'Teller - Aantal gerechtigden ma'!D297/'Noemer - Totaal aantal inwoners'!D297</f>
        <v>3.7585084344480615E-2</v>
      </c>
      <c r="E299" s="9">
        <f>'Teller - Aantal gerechtigden ma'!E297/'Noemer - Totaal aantal inwoners'!E297</f>
        <v>4.4117647058823532E-2</v>
      </c>
      <c r="F299" s="9">
        <f>'Teller - Aantal gerechtigden ma'!F297/'Noemer - Totaal aantal inwoners'!F297</f>
        <v>4.9349484073575596E-2</v>
      </c>
      <c r="G299" s="9">
        <f>'Teller - Aantal gerechtigden ma'!G297/'Noemer - Totaal aantal inwoners'!G297</f>
        <v>5.0963981467643103E-2</v>
      </c>
      <c r="H299" s="9">
        <f>'Teller - Aantal gerechtigden ma'!H297/'Noemer - Totaal aantal inwoners'!H297</f>
        <v>5.0527567246247587E-2</v>
      </c>
      <c r="I299" s="9">
        <f>'Teller - Aantal gerechtigden ma'!I297/'Noemer - Totaal aantal inwoners'!I297</f>
        <v>4.8310610551274454E-2</v>
      </c>
      <c r="J299" s="9">
        <f>'Teller - Aantal gerechtigden ma'!J297/'Noemer - Totaal aantal inwoners'!J297</f>
        <v>5.1015933343078496E-2</v>
      </c>
      <c r="K299" s="9">
        <f>'Teller - Aantal gerechtigden ma'!K297/'Noemer - Totaal aantal inwoners'!K297</f>
        <v>5.4187909686817186E-2</v>
      </c>
      <c r="L299" s="9">
        <f>'Teller - Aantal gerechtigden ma'!L297/'Noemer - Totaal aantal inwoners'!L297</f>
        <v>5.5179368967007633E-2</v>
      </c>
    </row>
    <row r="300" spans="1:12" ht="13.5" thickBot="1" x14ac:dyDescent="0.25">
      <c r="A300" s="3" t="s">
        <v>602</v>
      </c>
      <c r="B300" s="3" t="s">
        <v>603</v>
      </c>
      <c r="C300" s="9">
        <f>'Teller - Aantal gerechtigden ma'!C298/'Noemer - Totaal aantal inwoners'!C298</f>
        <v>1.9985724482512492E-2</v>
      </c>
      <c r="D300" s="9">
        <f>'Teller - Aantal gerechtigden ma'!D298/'Noemer - Totaal aantal inwoners'!D298</f>
        <v>2.2506752025607684E-2</v>
      </c>
      <c r="E300" s="9">
        <f>'Teller - Aantal gerechtigden ma'!E298/'Noemer - Totaal aantal inwoners'!E298</f>
        <v>2.3972943399980105E-2</v>
      </c>
      <c r="F300" s="9">
        <f>'Teller - Aantal gerechtigden ma'!F298/'Noemer - Totaal aantal inwoners'!F298</f>
        <v>2.4901185770750987E-2</v>
      </c>
      <c r="G300" s="9">
        <f>'Teller - Aantal gerechtigden ma'!G298/'Noemer - Totaal aantal inwoners'!G298</f>
        <v>2.6372761267467033E-2</v>
      </c>
      <c r="H300" s="9">
        <f>'Teller - Aantal gerechtigden ma'!H298/'Noemer - Totaal aantal inwoners'!H298</f>
        <v>2.8495627395106613E-2</v>
      </c>
      <c r="I300" s="9">
        <f>'Teller - Aantal gerechtigden ma'!I298/'Noemer - Totaal aantal inwoners'!I298</f>
        <v>3.0998626643123407E-2</v>
      </c>
      <c r="J300" s="9">
        <f>'Teller - Aantal gerechtigden ma'!J298/'Noemer - Totaal aantal inwoners'!J298</f>
        <v>3.3660451422963693E-2</v>
      </c>
      <c r="K300" s="9">
        <f>'Teller - Aantal gerechtigden ma'!K298/'Noemer - Totaal aantal inwoners'!K298</f>
        <v>3.7001068272312324E-2</v>
      </c>
      <c r="L300" s="9">
        <f>'Teller - Aantal gerechtigden ma'!L298/'Noemer - Totaal aantal inwoners'!L298</f>
        <v>3.9057956968404729E-2</v>
      </c>
    </row>
    <row r="301" spans="1:12" ht="13.5" thickBot="1" x14ac:dyDescent="0.25">
      <c r="A301" s="3" t="s">
        <v>604</v>
      </c>
      <c r="B301" s="3" t="s">
        <v>605</v>
      </c>
      <c r="C301" s="9">
        <f>'Teller - Aantal gerechtigden ma'!C299/'Noemer - Totaal aantal inwoners'!C299</f>
        <v>3.7756258370248277E-2</v>
      </c>
      <c r="D301" s="9">
        <f>'Teller - Aantal gerechtigden ma'!D299/'Noemer - Totaal aantal inwoners'!D299</f>
        <v>3.9190121941866711E-2</v>
      </c>
      <c r="E301" s="9">
        <f>'Teller - Aantal gerechtigden ma'!E299/'Noemer - Totaal aantal inwoners'!E299</f>
        <v>4.1771604467170369E-2</v>
      </c>
      <c r="F301" s="9">
        <f>'Teller - Aantal gerechtigden ma'!F299/'Noemer - Totaal aantal inwoners'!F299</f>
        <v>4.4291164506430176E-2</v>
      </c>
      <c r="G301" s="9">
        <f>'Teller - Aantal gerechtigden ma'!G299/'Noemer - Totaal aantal inwoners'!G299</f>
        <v>4.6946939391652197E-2</v>
      </c>
      <c r="H301" s="9">
        <f>'Teller - Aantal gerechtigden ma'!H299/'Noemer - Totaal aantal inwoners'!H299</f>
        <v>5.0541879353265103E-2</v>
      </c>
      <c r="I301" s="9">
        <f>'Teller - Aantal gerechtigden ma'!I299/'Noemer - Totaal aantal inwoners'!I299</f>
        <v>5.3564257028112447E-2</v>
      </c>
      <c r="J301" s="9">
        <f>'Teller - Aantal gerechtigden ma'!J299/'Noemer - Totaal aantal inwoners'!J299</f>
        <v>5.6260480016017217E-2</v>
      </c>
      <c r="K301" s="9">
        <f>'Teller - Aantal gerechtigden ma'!K299/'Noemer - Totaal aantal inwoners'!K299</f>
        <v>5.8593555455948999E-2</v>
      </c>
      <c r="L301" s="9">
        <f>'Teller - Aantal gerechtigden ma'!L299/'Noemer - Totaal aantal inwoners'!L299</f>
        <v>6.1415519430406532E-2</v>
      </c>
    </row>
    <row r="302" spans="1:12" ht="13.5" thickBot="1" x14ac:dyDescent="0.25">
      <c r="A302" s="3" t="s">
        <v>606</v>
      </c>
      <c r="B302" s="3" t="s">
        <v>607</v>
      </c>
      <c r="C302" s="9">
        <f>'Teller - Aantal gerechtigden ma'!C300/'Noemer - Totaal aantal inwoners'!C300</f>
        <v>2.6004179243092639E-2</v>
      </c>
      <c r="D302" s="9">
        <f>'Teller - Aantal gerechtigden ma'!D300/'Noemer - Totaal aantal inwoners'!D300</f>
        <v>2.6635353419635698E-2</v>
      </c>
      <c r="E302" s="9">
        <f>'Teller - Aantal gerechtigden ma'!E300/'Noemer - Totaal aantal inwoners'!E300</f>
        <v>2.8498727735368958E-2</v>
      </c>
      <c r="F302" s="9">
        <f>'Teller - Aantal gerechtigden ma'!F300/'Noemer - Totaal aantal inwoners'!F300</f>
        <v>3.2270649871809165E-2</v>
      </c>
      <c r="G302" s="9">
        <f>'Teller - Aantal gerechtigden ma'!G300/'Noemer - Totaal aantal inwoners'!G300</f>
        <v>3.5511128292925388E-2</v>
      </c>
      <c r="H302" s="9">
        <f>'Teller - Aantal gerechtigden ma'!H300/'Noemer - Totaal aantal inwoners'!H300</f>
        <v>3.6509154697949783E-2</v>
      </c>
      <c r="I302" s="9">
        <f>'Teller - Aantal gerechtigden ma'!I300/'Noemer - Totaal aantal inwoners'!I300</f>
        <v>3.8835484756934907E-2</v>
      </c>
      <c r="J302" s="9">
        <f>'Teller - Aantal gerechtigden ma'!J300/'Noemer - Totaal aantal inwoners'!J300</f>
        <v>4.1834842369368387E-2</v>
      </c>
      <c r="K302" s="9">
        <f>'Teller - Aantal gerechtigden ma'!K300/'Noemer - Totaal aantal inwoners'!K300</f>
        <v>4.5047003205999019E-2</v>
      </c>
      <c r="L302" s="9">
        <f>'Teller - Aantal gerechtigden ma'!L300/'Noemer - Totaal aantal inwoners'!L300</f>
        <v>4.7469892531187559E-2</v>
      </c>
    </row>
    <row r="303" spans="1:12" ht="13.5" thickBot="1" x14ac:dyDescent="0.25">
      <c r="A303" s="3" t="s">
        <v>608</v>
      </c>
      <c r="B303" s="3" t="s">
        <v>609</v>
      </c>
      <c r="C303" s="9">
        <f>'Teller - Aantal gerechtigden ma'!C301/'Noemer - Totaal aantal inwoners'!C301</f>
        <v>2.6051413375357036E-2</v>
      </c>
      <c r="D303" s="9">
        <f>'Teller - Aantal gerechtigden ma'!D301/'Noemer - Totaal aantal inwoners'!D301</f>
        <v>2.7993551223801847E-2</v>
      </c>
      <c r="E303" s="9">
        <f>'Teller - Aantal gerechtigden ma'!E301/'Noemer - Totaal aantal inwoners'!E301</f>
        <v>3.1745260087506076E-2</v>
      </c>
      <c r="F303" s="9">
        <f>'Teller - Aantal gerechtigden ma'!F301/'Noemer - Totaal aantal inwoners'!F301</f>
        <v>3.420445810914681E-2</v>
      </c>
      <c r="G303" s="9">
        <f>'Teller - Aantal gerechtigden ma'!G301/'Noemer - Totaal aantal inwoners'!G301</f>
        <v>3.5332982237755543E-2</v>
      </c>
      <c r="H303" s="9">
        <f>'Teller - Aantal gerechtigden ma'!H301/'Noemer - Totaal aantal inwoners'!H301</f>
        <v>3.5248786985063264E-2</v>
      </c>
      <c r="I303" s="9">
        <f>'Teller - Aantal gerechtigden ma'!I301/'Noemer - Totaal aantal inwoners'!I301</f>
        <v>3.8175883438194808E-2</v>
      </c>
      <c r="J303" s="9">
        <f>'Teller - Aantal gerechtigden ma'!J301/'Noemer - Totaal aantal inwoners'!J301</f>
        <v>3.9584807737673977E-2</v>
      </c>
      <c r="K303" s="9">
        <f>'Teller - Aantal gerechtigden ma'!K301/'Noemer - Totaal aantal inwoners'!K301</f>
        <v>4.0139123895469073E-2</v>
      </c>
      <c r="L303" s="9">
        <f>'Teller - Aantal gerechtigden ma'!L301/'Noemer - Totaal aantal inwoners'!L301</f>
        <v>4.1609854718134373E-2</v>
      </c>
    </row>
    <row r="304" spans="1:12" ht="13.5" thickBot="1" x14ac:dyDescent="0.25">
      <c r="A304" s="3" t="s">
        <v>610</v>
      </c>
      <c r="B304" s="3" t="s">
        <v>611</v>
      </c>
      <c r="C304" s="9">
        <f>'Teller - Aantal gerechtigden ma'!C302/'Noemer - Totaal aantal inwoners'!C302</f>
        <v>1.975662133142448E-2</v>
      </c>
      <c r="D304" s="9">
        <f>'Teller - Aantal gerechtigden ma'!D302/'Noemer - Totaal aantal inwoners'!D302</f>
        <v>2.1887436043206369E-2</v>
      </c>
      <c r="E304" s="9">
        <f>'Teller - Aantal gerechtigden ma'!E302/'Noemer - Totaal aantal inwoners'!E302</f>
        <v>2.3255813953488372E-2</v>
      </c>
      <c r="F304" s="9">
        <f>'Teller - Aantal gerechtigden ma'!F302/'Noemer - Totaal aantal inwoners'!F302</f>
        <v>2.6678019015183765E-2</v>
      </c>
      <c r="G304" s="9">
        <f>'Teller - Aantal gerechtigden ma'!G302/'Noemer - Totaal aantal inwoners'!G302</f>
        <v>2.7283008199038734E-2</v>
      </c>
      <c r="H304" s="9">
        <f>'Teller - Aantal gerechtigden ma'!H302/'Noemer - Totaal aantal inwoners'!H302</f>
        <v>2.7253371185237758E-2</v>
      </c>
      <c r="I304" s="9">
        <f>'Teller - Aantal gerechtigden ma'!I302/'Noemer - Totaal aantal inwoners'!I302</f>
        <v>2.686735124490083E-2</v>
      </c>
      <c r="J304" s="9">
        <f>'Teller - Aantal gerechtigden ma'!J302/'Noemer - Totaal aantal inwoners'!J302</f>
        <v>2.9279910339030542E-2</v>
      </c>
      <c r="K304" s="9">
        <f>'Teller - Aantal gerechtigden ma'!K302/'Noemer - Totaal aantal inwoners'!K302</f>
        <v>3.1081641110650642E-2</v>
      </c>
      <c r="L304" s="9">
        <f>'Teller - Aantal gerechtigden ma'!L302/'Noemer - Totaal aantal inwoners'!L302</f>
        <v>3.1086657496561209E-2</v>
      </c>
    </row>
    <row r="305" spans="1:12" ht="13.5" thickBot="1" x14ac:dyDescent="0.25">
      <c r="A305" s="3" t="s">
        <v>612</v>
      </c>
      <c r="B305" s="3" t="s">
        <v>613</v>
      </c>
      <c r="C305" s="9">
        <f>'Teller - Aantal gerechtigden ma'!C303/'Noemer - Totaal aantal inwoners'!C303</f>
        <v>2.7671947062362142E-2</v>
      </c>
      <c r="D305" s="9">
        <f>'Teller - Aantal gerechtigden ma'!D303/'Noemer - Totaal aantal inwoners'!D303</f>
        <v>2.8930942237194095E-2</v>
      </c>
      <c r="E305" s="9">
        <f>'Teller - Aantal gerechtigden ma'!E303/'Noemer - Totaal aantal inwoners'!E303</f>
        <v>3.0288226673180263E-2</v>
      </c>
      <c r="F305" s="9">
        <f>'Teller - Aantal gerechtigden ma'!F303/'Noemer - Totaal aantal inwoners'!F303</f>
        <v>3.2096385542168676E-2</v>
      </c>
      <c r="G305" s="9">
        <f>'Teller - Aantal gerechtigden ma'!G303/'Noemer - Totaal aantal inwoners'!G303</f>
        <v>3.4157606081016069E-2</v>
      </c>
      <c r="H305" s="9">
        <f>'Teller - Aantal gerechtigden ma'!H303/'Noemer - Totaal aantal inwoners'!H303</f>
        <v>3.7334097202329802E-2</v>
      </c>
      <c r="I305" s="9">
        <f>'Teller - Aantal gerechtigden ma'!I303/'Noemer - Totaal aantal inwoners'!I303</f>
        <v>3.9436353319462832E-2</v>
      </c>
      <c r="J305" s="9">
        <f>'Teller - Aantal gerechtigden ma'!J303/'Noemer - Totaal aantal inwoners'!J303</f>
        <v>4.0312706037487052E-2</v>
      </c>
      <c r="K305" s="9">
        <f>'Teller - Aantal gerechtigden ma'!K303/'Noemer - Totaal aantal inwoners'!K303</f>
        <v>4.4452815972876245E-2</v>
      </c>
      <c r="L305" s="9">
        <f>'Teller - Aantal gerechtigden ma'!L303/'Noemer - Totaal aantal inwoners'!L303</f>
        <v>4.6771638870772382E-2</v>
      </c>
    </row>
    <row r="306" spans="1:12" ht="13.5" thickBot="1" x14ac:dyDescent="0.25">
      <c r="A306" s="3" t="s">
        <v>614</v>
      </c>
      <c r="B306" s="3" t="s">
        <v>615</v>
      </c>
      <c r="C306" s="9">
        <f>'Teller - Aantal gerechtigden ma'!C304/'Noemer - Totaal aantal inwoners'!C304</f>
        <v>3.2418952618453865E-2</v>
      </c>
      <c r="D306" s="9">
        <f>'Teller - Aantal gerechtigden ma'!D304/'Noemer - Totaal aantal inwoners'!D304</f>
        <v>3.291710354907381E-2</v>
      </c>
      <c r="E306" s="9">
        <f>'Teller - Aantal gerechtigden ma'!E304/'Noemer - Totaal aantal inwoners'!E304</f>
        <v>3.6287508722958828E-2</v>
      </c>
      <c r="F306" s="9">
        <f>'Teller - Aantal gerechtigden ma'!F304/'Noemer - Totaal aantal inwoners'!F304</f>
        <v>3.9435294117647061E-2</v>
      </c>
      <c r="G306" s="9">
        <f>'Teller - Aantal gerechtigden ma'!G304/'Noemer - Totaal aantal inwoners'!G304</f>
        <v>4.0871168327969255E-2</v>
      </c>
      <c r="H306" s="9">
        <f>'Teller - Aantal gerechtigden ma'!H304/'Noemer - Totaal aantal inwoners'!H304</f>
        <v>4.086269139798332E-2</v>
      </c>
      <c r="I306" s="9">
        <f>'Teller - Aantal gerechtigden ma'!I304/'Noemer - Totaal aantal inwoners'!I304</f>
        <v>4.4316111299836321E-2</v>
      </c>
      <c r="J306" s="9">
        <f>'Teller - Aantal gerechtigden ma'!J304/'Noemer - Totaal aantal inwoners'!J304</f>
        <v>4.5462866906694328E-2</v>
      </c>
      <c r="K306" s="9">
        <f>'Teller - Aantal gerechtigden ma'!K304/'Noemer - Totaal aantal inwoners'!K304</f>
        <v>4.8074884129532577E-2</v>
      </c>
      <c r="L306" s="9">
        <f>'Teller - Aantal gerechtigden ma'!L304/'Noemer - Totaal aantal inwoners'!L304</f>
        <v>5.1061647967185424E-2</v>
      </c>
    </row>
    <row r="307" spans="1:12" ht="13.5" thickBot="1" x14ac:dyDescent="0.25">
      <c r="A307" s="3" t="s">
        <v>616</v>
      </c>
      <c r="B307" s="3" t="s">
        <v>617</v>
      </c>
      <c r="C307" s="9">
        <f>'Teller - Aantal gerechtigden ma'!C305/'Noemer - Totaal aantal inwoners'!C305</f>
        <v>2.4759175224902476E-2</v>
      </c>
      <c r="D307" s="9">
        <f>'Teller - Aantal gerechtigden ma'!D305/'Noemer - Totaal aantal inwoners'!D305</f>
        <v>2.700990099009901E-2</v>
      </c>
      <c r="E307" s="9">
        <f>'Teller - Aantal gerechtigden ma'!E305/'Noemer - Totaal aantal inwoners'!E305</f>
        <v>2.9993668882557771E-2</v>
      </c>
      <c r="F307" s="9">
        <f>'Teller - Aantal gerechtigden ma'!F305/'Noemer - Totaal aantal inwoners'!F305</f>
        <v>2.9543843063105649E-2</v>
      </c>
      <c r="G307" s="9">
        <f>'Teller - Aantal gerechtigden ma'!G305/'Noemer - Totaal aantal inwoners'!G305</f>
        <v>3.1345745934480321E-2</v>
      </c>
      <c r="H307" s="9">
        <f>'Teller - Aantal gerechtigden ma'!H305/'Noemer - Totaal aantal inwoners'!H305</f>
        <v>3.156664068589244E-2</v>
      </c>
      <c r="I307" s="9">
        <f>'Teller - Aantal gerechtigden ma'!I305/'Noemer - Totaal aantal inwoners'!I305</f>
        <v>3.4630350194552531E-2</v>
      </c>
      <c r="J307" s="9">
        <f>'Teller - Aantal gerechtigden ma'!J305/'Noemer - Totaal aantal inwoners'!J305</f>
        <v>3.582251923226358E-2</v>
      </c>
      <c r="K307" s="9">
        <f>'Teller - Aantal gerechtigden ma'!K305/'Noemer - Totaal aantal inwoners'!K305</f>
        <v>3.6540992490516372E-2</v>
      </c>
      <c r="L307" s="9">
        <f>'Teller - Aantal gerechtigden ma'!L305/'Noemer - Totaal aantal inwoners'!L305</f>
        <v>3.7454629701135222E-2</v>
      </c>
    </row>
    <row r="308" spans="1:12" ht="13.5" thickBot="1" x14ac:dyDescent="0.25">
      <c r="A308" s="3" t="s">
        <v>618</v>
      </c>
      <c r="B308" s="3" t="s">
        <v>619</v>
      </c>
      <c r="C308" s="9">
        <f>'Teller - Aantal gerechtigden ma'!C306/'Noemer - Totaal aantal inwoners'!C306</f>
        <v>2.9849736022742657E-2</v>
      </c>
      <c r="D308" s="9">
        <f>'Teller - Aantal gerechtigden ma'!D306/'Noemer - Totaal aantal inwoners'!D306</f>
        <v>3.2105508559248652E-2</v>
      </c>
      <c r="E308" s="9">
        <f>'Teller - Aantal gerechtigden ma'!E306/'Noemer - Totaal aantal inwoners'!E306</f>
        <v>3.282145917089567E-2</v>
      </c>
      <c r="F308" s="9">
        <f>'Teller - Aantal gerechtigden ma'!F306/'Noemer - Totaal aantal inwoners'!F306</f>
        <v>3.5043969024806408E-2</v>
      </c>
      <c r="G308" s="9">
        <f>'Teller - Aantal gerechtigden ma'!G306/'Noemer - Totaal aantal inwoners'!G306</f>
        <v>3.3162104168021331E-2</v>
      </c>
      <c r="H308" s="9">
        <f>'Teller - Aantal gerechtigden ma'!H306/'Noemer - Totaal aantal inwoners'!H306</f>
        <v>3.4080601269923544E-2</v>
      </c>
      <c r="I308" s="9">
        <f>'Teller - Aantal gerechtigden ma'!I306/'Noemer - Totaal aantal inwoners'!I306</f>
        <v>3.7370553804592525E-2</v>
      </c>
      <c r="J308" s="9">
        <f>'Teller - Aantal gerechtigden ma'!J306/'Noemer - Totaal aantal inwoners'!J306</f>
        <v>3.8314176245210725E-2</v>
      </c>
      <c r="K308" s="9">
        <f>'Teller - Aantal gerechtigden ma'!K306/'Noemer - Totaal aantal inwoners'!K306</f>
        <v>4.130503642698765E-2</v>
      </c>
      <c r="L308" s="9">
        <f>'Teller - Aantal gerechtigden ma'!L306/'Noemer - Totaal aantal inwoners'!L306</f>
        <v>4.1857834202752811E-2</v>
      </c>
    </row>
    <row r="309" spans="1:12" ht="13.5" thickBot="1" x14ac:dyDescent="0.25">
      <c r="A309" s="3" t="s">
        <v>620</v>
      </c>
      <c r="B309" s="3" t="s">
        <v>621</v>
      </c>
      <c r="C309" s="9">
        <f>'Teller - Aantal gerechtigden ma'!C307/'Noemer - Totaal aantal inwoners'!C307</f>
        <v>2.2280904439676515E-2</v>
      </c>
      <c r="D309" s="9">
        <f>'Teller - Aantal gerechtigden ma'!D307/'Noemer - Totaal aantal inwoners'!D307</f>
        <v>2.2458045409674235E-2</v>
      </c>
      <c r="E309" s="9">
        <f>'Teller - Aantal gerechtigden ma'!E307/'Noemer - Totaal aantal inwoners'!E307</f>
        <v>2.3472642512472396E-2</v>
      </c>
      <c r="F309" s="9">
        <f>'Teller - Aantal gerechtigden ma'!F307/'Noemer - Totaal aantal inwoners'!F307</f>
        <v>2.4920596139750794E-2</v>
      </c>
      <c r="G309" s="9">
        <f>'Teller - Aantal gerechtigden ma'!G307/'Noemer - Totaal aantal inwoners'!G307</f>
        <v>2.8077048645119163E-2</v>
      </c>
      <c r="H309" s="9">
        <f>'Teller - Aantal gerechtigden ma'!H307/'Noemer - Totaal aantal inwoners'!H307</f>
        <v>2.8934997568487598E-2</v>
      </c>
      <c r="I309" s="9">
        <f>'Teller - Aantal gerechtigden ma'!I307/'Noemer - Totaal aantal inwoners'!I307</f>
        <v>2.9823001697244E-2</v>
      </c>
      <c r="J309" s="9">
        <f>'Teller - Aantal gerechtigden ma'!J307/'Noemer - Totaal aantal inwoners'!J307</f>
        <v>3.3851635892452221E-2</v>
      </c>
      <c r="K309" s="9">
        <f>'Teller - Aantal gerechtigden ma'!K307/'Noemer - Totaal aantal inwoners'!K307</f>
        <v>3.793971890486636E-2</v>
      </c>
      <c r="L309" s="9">
        <f>'Teller - Aantal gerechtigden ma'!L307/'Noemer - Totaal aantal inwoners'!L307</f>
        <v>3.7631343162010264E-2</v>
      </c>
    </row>
    <row r="310" spans="1:12" ht="13.5" thickBot="1" x14ac:dyDescent="0.25">
      <c r="A310" s="3" t="s">
        <v>622</v>
      </c>
      <c r="B310" s="3" t="s">
        <v>623</v>
      </c>
      <c r="C310" s="9">
        <f>'Teller - Aantal gerechtigden ma'!C308/'Noemer - Totaal aantal inwoners'!C308</f>
        <v>2.8003947693066866E-2</v>
      </c>
      <c r="D310" s="9">
        <f>'Teller - Aantal gerechtigden ma'!D308/'Noemer - Totaal aantal inwoners'!D308</f>
        <v>2.8651805644742071E-2</v>
      </c>
      <c r="E310" s="9">
        <f>'Teller - Aantal gerechtigden ma'!E308/'Noemer - Totaal aantal inwoners'!E308</f>
        <v>3.2688276574414435E-2</v>
      </c>
      <c r="F310" s="9">
        <f>'Teller - Aantal gerechtigden ma'!F308/'Noemer - Totaal aantal inwoners'!F308</f>
        <v>3.6965625282439067E-2</v>
      </c>
      <c r="G310" s="9">
        <f>'Teller - Aantal gerechtigden ma'!G308/'Noemer - Totaal aantal inwoners'!G308</f>
        <v>3.86722140740519E-2</v>
      </c>
      <c r="H310" s="9">
        <f>'Teller - Aantal gerechtigden ma'!H308/'Noemer - Totaal aantal inwoners'!H308</f>
        <v>3.9986918777500297E-2</v>
      </c>
      <c r="I310" s="9">
        <f>'Teller - Aantal gerechtigden ma'!I308/'Noemer - Totaal aantal inwoners'!I308</f>
        <v>4.0155286865813183E-2</v>
      </c>
      <c r="J310" s="9">
        <f>'Teller - Aantal gerechtigden ma'!J308/'Noemer - Totaal aantal inwoners'!J308</f>
        <v>3.9849935011225336E-2</v>
      </c>
      <c r="K310" s="9">
        <f>'Teller - Aantal gerechtigden ma'!K308/'Noemer - Totaal aantal inwoners'!K308</f>
        <v>4.1434755720470007E-2</v>
      </c>
      <c r="L310" s="9">
        <f>'Teller - Aantal gerechtigden ma'!L308/'Noemer - Totaal aantal inwoners'!L308</f>
        <v>4.1799035180609484E-2</v>
      </c>
    </row>
    <row r="311" spans="1:12" ht="13.5" thickBot="1" x14ac:dyDescent="0.25">
      <c r="A311" s="3" t="s">
        <v>624</v>
      </c>
      <c r="B311" s="3" t="s">
        <v>625</v>
      </c>
      <c r="C311" s="9">
        <f>'Teller - Aantal gerechtigden ma'!C309/'Noemer - Totaal aantal inwoners'!C309</f>
        <v>2.7383073035337005E-2</v>
      </c>
      <c r="D311" s="9">
        <f>'Teller - Aantal gerechtigden ma'!D309/'Noemer - Totaal aantal inwoners'!D309</f>
        <v>2.866255059901051E-2</v>
      </c>
      <c r="E311" s="9">
        <f>'Teller - Aantal gerechtigden ma'!E309/'Noemer - Totaal aantal inwoners'!E309</f>
        <v>3.0809930809930809E-2</v>
      </c>
      <c r="F311" s="9">
        <f>'Teller - Aantal gerechtigden ma'!F309/'Noemer - Totaal aantal inwoners'!F309</f>
        <v>3.2519009868953244E-2</v>
      </c>
      <c r="G311" s="9">
        <f>'Teller - Aantal gerechtigden ma'!G309/'Noemer - Totaal aantal inwoners'!G309</f>
        <v>3.46785886901885E-2</v>
      </c>
      <c r="H311" s="9">
        <f>'Teller - Aantal gerechtigden ma'!H309/'Noemer - Totaal aantal inwoners'!H309</f>
        <v>3.6237997669840503E-2</v>
      </c>
      <c r="I311" s="9">
        <f>'Teller - Aantal gerechtigden ma'!I309/'Noemer - Totaal aantal inwoners'!I309</f>
        <v>4.0049661580359643E-2</v>
      </c>
      <c r="J311" s="9">
        <f>'Teller - Aantal gerechtigden ma'!J309/'Noemer - Totaal aantal inwoners'!J309</f>
        <v>4.1608600437985269E-2</v>
      </c>
      <c r="K311" s="9">
        <f>'Teller - Aantal gerechtigden ma'!K309/'Noemer - Totaal aantal inwoners'!K309</f>
        <v>4.3090757171845781E-2</v>
      </c>
      <c r="L311" s="9">
        <f>'Teller - Aantal gerechtigden ma'!L309/'Noemer - Totaal aantal inwoners'!L309</f>
        <v>4.5575238774620538E-2</v>
      </c>
    </row>
    <row r="312" spans="1:12" ht="13.5" thickBot="1" x14ac:dyDescent="0.25">
      <c r="A312" s="3" t="s">
        <v>626</v>
      </c>
      <c r="B312" s="3" t="s">
        <v>627</v>
      </c>
      <c r="C312" s="9">
        <f>'Teller - Aantal gerechtigden ma'!C310/'Noemer - Totaal aantal inwoners'!C310</f>
        <v>2.6097125623191973E-2</v>
      </c>
      <c r="D312" s="9">
        <f>'Teller - Aantal gerechtigden ma'!D310/'Noemer - Totaal aantal inwoners'!D310</f>
        <v>2.8834992974525017E-2</v>
      </c>
      <c r="E312" s="9">
        <f>'Teller - Aantal gerechtigden ma'!E310/'Noemer - Totaal aantal inwoners'!E310</f>
        <v>3.1432392996108949E-2</v>
      </c>
      <c r="F312" s="9">
        <f>'Teller - Aantal gerechtigden ma'!F310/'Noemer - Totaal aantal inwoners'!F310</f>
        <v>3.4613761080624736E-2</v>
      </c>
      <c r="G312" s="9">
        <f>'Teller - Aantal gerechtigden ma'!G310/'Noemer - Totaal aantal inwoners'!G310</f>
        <v>3.7396619920891765E-2</v>
      </c>
      <c r="H312" s="9">
        <f>'Teller - Aantal gerechtigden ma'!H310/'Noemer - Totaal aantal inwoners'!H310</f>
        <v>3.7202914128747162E-2</v>
      </c>
      <c r="I312" s="9">
        <f>'Teller - Aantal gerechtigden ma'!I310/'Noemer - Totaal aantal inwoners'!I310</f>
        <v>3.7580147233436237E-2</v>
      </c>
      <c r="J312" s="9">
        <f>'Teller - Aantal gerechtigden ma'!J310/'Noemer - Totaal aantal inwoners'!J310</f>
        <v>3.8013779995248277E-2</v>
      </c>
      <c r="K312" s="9">
        <f>'Teller - Aantal gerechtigden ma'!K310/'Noemer - Totaal aantal inwoners'!K310</f>
        <v>3.8364075667393485E-2</v>
      </c>
      <c r="L312" s="9">
        <f>'Teller - Aantal gerechtigden ma'!L310/'Noemer - Totaal aantal inwoners'!L310</f>
        <v>4.0226529659037835E-2</v>
      </c>
    </row>
    <row r="313" spans="1:12" ht="13.5" thickBot="1" x14ac:dyDescent="0.25">
      <c r="A313" s="3" t="s">
        <v>628</v>
      </c>
      <c r="B313" s="3" t="s">
        <v>629</v>
      </c>
      <c r="C313" s="9">
        <f>'Teller - Aantal gerechtigden ma'!C311/'Noemer - Totaal aantal inwoners'!C311</f>
        <v>3.535243093519936E-2</v>
      </c>
      <c r="D313" s="9">
        <f>'Teller - Aantal gerechtigden ma'!D311/'Noemer - Totaal aantal inwoners'!D311</f>
        <v>3.9563141906552871E-2</v>
      </c>
      <c r="E313" s="9">
        <f>'Teller - Aantal gerechtigden ma'!E311/'Noemer - Totaal aantal inwoners'!E311</f>
        <v>4.2834780133769748E-2</v>
      </c>
      <c r="F313" s="9">
        <f>'Teller - Aantal gerechtigden ma'!F311/'Noemer - Totaal aantal inwoners'!F311</f>
        <v>4.5483304042179262E-2</v>
      </c>
      <c r="G313" s="9">
        <f>'Teller - Aantal gerechtigden ma'!G311/'Noemer - Totaal aantal inwoners'!G311</f>
        <v>4.597222222222222E-2</v>
      </c>
      <c r="H313" s="9">
        <f>'Teller - Aantal gerechtigden ma'!H311/'Noemer - Totaal aantal inwoners'!H311</f>
        <v>4.7527340257239148E-2</v>
      </c>
      <c r="I313" s="9">
        <f>'Teller - Aantal gerechtigden ma'!I311/'Noemer - Totaal aantal inwoners'!I311</f>
        <v>4.6438785237641292E-2</v>
      </c>
      <c r="J313" s="9">
        <f>'Teller - Aantal gerechtigden ma'!J311/'Noemer - Totaal aantal inwoners'!J311</f>
        <v>4.8221982758620691E-2</v>
      </c>
      <c r="K313" s="9">
        <f>'Teller - Aantal gerechtigden ma'!K311/'Noemer - Totaal aantal inwoners'!K311</f>
        <v>5.0698949903016523E-2</v>
      </c>
      <c r="L313" s="9">
        <f>'Teller - Aantal gerechtigden ma'!L311/'Noemer - Totaal aantal inwoners'!L311</f>
        <v>5.5344262295081964E-2</v>
      </c>
    </row>
    <row r="314" spans="1:12" ht="13.5" thickBot="1" x14ac:dyDescent="0.25">
      <c r="A314" s="3" t="s">
        <v>630</v>
      </c>
      <c r="B314" s="3" t="s">
        <v>631</v>
      </c>
      <c r="C314" s="9">
        <f>'Teller - Aantal gerechtigden ma'!C312/'Noemer - Totaal aantal inwoners'!C312</f>
        <v>2.5318829707426858E-2</v>
      </c>
      <c r="D314" s="9">
        <f>'Teller - Aantal gerechtigden ma'!D312/'Noemer - Totaal aantal inwoners'!D312</f>
        <v>2.8388619704311096E-2</v>
      </c>
      <c r="E314" s="9">
        <f>'Teller - Aantal gerechtigden ma'!E312/'Noemer - Totaal aantal inwoners'!E312</f>
        <v>3.1503373150956242E-2</v>
      </c>
      <c r="F314" s="9">
        <f>'Teller - Aantal gerechtigden ma'!F312/'Noemer - Totaal aantal inwoners'!F312</f>
        <v>3.6306284017812961E-2</v>
      </c>
      <c r="G314" s="9">
        <f>'Teller - Aantal gerechtigden ma'!G312/'Noemer - Totaal aantal inwoners'!G312</f>
        <v>3.6742003211065827E-2</v>
      </c>
      <c r="H314" s="9">
        <f>'Teller - Aantal gerechtigden ma'!H312/'Noemer - Totaal aantal inwoners'!H312</f>
        <v>3.7091805298829328E-2</v>
      </c>
      <c r="I314" s="9">
        <f>'Teller - Aantal gerechtigden ma'!I312/'Noemer - Totaal aantal inwoners'!I312</f>
        <v>3.7998146431881374E-2</v>
      </c>
      <c r="J314" s="9">
        <f>'Teller - Aantal gerechtigden ma'!J312/'Noemer - Totaal aantal inwoners'!J312</f>
        <v>4.0223532301645784E-2</v>
      </c>
      <c r="K314" s="9">
        <f>'Teller - Aantal gerechtigden ma'!K312/'Noemer - Totaal aantal inwoners'!K312</f>
        <v>4.1380578715056397E-2</v>
      </c>
      <c r="L314" s="9">
        <f>'Teller - Aantal gerechtigden ma'!L312/'Noemer - Totaal aantal inwoners'!L312</f>
        <v>4.2612771656419308E-2</v>
      </c>
    </row>
    <row r="315" spans="1:12" ht="13.5" thickBot="1" x14ac:dyDescent="0.25">
      <c r="A315" s="3" t="s">
        <v>632</v>
      </c>
      <c r="B315" s="3" t="s">
        <v>633</v>
      </c>
      <c r="C315" s="9">
        <f>'Teller - Aantal gerechtigden ma'!C313/'Noemer - Totaal aantal inwoners'!C313</f>
        <v>2.3168801266369263E-2</v>
      </c>
      <c r="D315" s="9">
        <f>'Teller - Aantal gerechtigden ma'!D313/'Noemer - Totaal aantal inwoners'!D313</f>
        <v>2.5894572099309954E-2</v>
      </c>
      <c r="E315" s="9">
        <f>'Teller - Aantal gerechtigden ma'!E313/'Noemer - Totaal aantal inwoners'!E313</f>
        <v>2.7600397332198098E-2</v>
      </c>
      <c r="F315" s="9">
        <f>'Teller - Aantal gerechtigden ma'!F313/'Noemer - Totaal aantal inwoners'!F313</f>
        <v>2.9478138222849084E-2</v>
      </c>
      <c r="G315" s="9">
        <f>'Teller - Aantal gerechtigden ma'!G313/'Noemer - Totaal aantal inwoners'!G313</f>
        <v>3.0720562390158173E-2</v>
      </c>
      <c r="H315" s="9">
        <f>'Teller - Aantal gerechtigden ma'!H313/'Noemer - Totaal aantal inwoners'!H313</f>
        <v>3.160255062714596E-2</v>
      </c>
      <c r="I315" s="9">
        <f>'Teller - Aantal gerechtigden ma'!I313/'Noemer - Totaal aantal inwoners'!I313</f>
        <v>3.3578689099193829E-2</v>
      </c>
      <c r="J315" s="9">
        <f>'Teller - Aantal gerechtigden ma'!J313/'Noemer - Totaal aantal inwoners'!J313</f>
        <v>3.4235613388073204E-2</v>
      </c>
      <c r="K315" s="9">
        <f>'Teller - Aantal gerechtigden ma'!K313/'Noemer - Totaal aantal inwoners'!K313</f>
        <v>3.3365840066870996E-2</v>
      </c>
      <c r="L315" s="9">
        <f>'Teller - Aantal gerechtigden ma'!L313/'Noemer - Totaal aantal inwoners'!L313</f>
        <v>3.2439176543980035E-2</v>
      </c>
    </row>
    <row r="316" spans="1:12" ht="13.5" thickBot="1" x14ac:dyDescent="0.25">
      <c r="A316" s="3" t="s">
        <v>634</v>
      </c>
      <c r="B316" s="3" t="s">
        <v>635</v>
      </c>
      <c r="C316" s="9">
        <f>'Teller - Aantal gerechtigden ma'!C314/'Noemer - Totaal aantal inwoners'!C314</f>
        <v>2.4285222183947641E-2</v>
      </c>
      <c r="D316" s="9">
        <f>'Teller - Aantal gerechtigden ma'!D314/'Noemer - Totaal aantal inwoners'!D314</f>
        <v>2.6971836977792905E-2</v>
      </c>
      <c r="E316" s="9">
        <f>'Teller - Aantal gerechtigden ma'!E314/'Noemer - Totaal aantal inwoners'!E314</f>
        <v>2.8214225375908092E-2</v>
      </c>
      <c r="F316" s="9">
        <f>'Teller - Aantal gerechtigden ma'!F314/'Noemer - Totaal aantal inwoners'!F314</f>
        <v>3.3510593399172783E-2</v>
      </c>
      <c r="G316" s="9">
        <f>'Teller - Aantal gerechtigden ma'!G314/'Noemer - Totaal aantal inwoners'!G314</f>
        <v>3.6934673366834168E-2</v>
      </c>
      <c r="H316" s="9">
        <f>'Teller - Aantal gerechtigden ma'!H314/'Noemer - Totaal aantal inwoners'!H314</f>
        <v>3.6139561995170287E-2</v>
      </c>
      <c r="I316" s="9">
        <f>'Teller - Aantal gerechtigden ma'!I314/'Noemer - Totaal aantal inwoners'!I314</f>
        <v>3.6906131842840702E-2</v>
      </c>
      <c r="J316" s="9">
        <f>'Teller - Aantal gerechtigden ma'!J314/'Noemer - Totaal aantal inwoners'!J314</f>
        <v>3.6605250285341596E-2</v>
      </c>
      <c r="K316" s="9">
        <f>'Teller - Aantal gerechtigden ma'!K314/'Noemer - Totaal aantal inwoners'!K314</f>
        <v>3.9775500244021475E-2</v>
      </c>
      <c r="L316" s="9">
        <f>'Teller - Aantal gerechtigden ma'!L314/'Noemer - Totaal aantal inwoners'!L314</f>
        <v>3.8367546432062562E-2</v>
      </c>
    </row>
    <row r="317" spans="1:12" ht="13.5" thickBot="1" x14ac:dyDescent="0.25">
      <c r="A317" s="3" t="s">
        <v>636</v>
      </c>
      <c r="B317" s="3" t="s">
        <v>637</v>
      </c>
      <c r="C317" s="9">
        <f>'Teller - Aantal gerechtigden ma'!C315/'Noemer - Totaal aantal inwoners'!C315</f>
        <v>2.6972960357416729E-2</v>
      </c>
      <c r="D317" s="9">
        <f>'Teller - Aantal gerechtigden ma'!D315/'Noemer - Totaal aantal inwoners'!D315</f>
        <v>2.9614873837981406E-2</v>
      </c>
      <c r="E317" s="9">
        <f>'Teller - Aantal gerechtigden ma'!E315/'Noemer - Totaal aantal inwoners'!E315</f>
        <v>3.2297683064462589E-2</v>
      </c>
      <c r="F317" s="9">
        <f>'Teller - Aantal gerechtigden ma'!F315/'Noemer - Totaal aantal inwoners'!F315</f>
        <v>3.5028695824262816E-2</v>
      </c>
      <c r="G317" s="9">
        <f>'Teller - Aantal gerechtigden ma'!G315/'Noemer - Totaal aantal inwoners'!G315</f>
        <v>3.5808406904730528E-2</v>
      </c>
      <c r="H317" s="9">
        <f>'Teller - Aantal gerechtigden ma'!H315/'Noemer - Totaal aantal inwoners'!H315</f>
        <v>3.8177945272816649E-2</v>
      </c>
      <c r="I317" s="9">
        <f>'Teller - Aantal gerechtigden ma'!I315/'Noemer - Totaal aantal inwoners'!I315</f>
        <v>4.0165888384547564E-2</v>
      </c>
      <c r="J317" s="9">
        <f>'Teller - Aantal gerechtigden ma'!J315/'Noemer - Totaal aantal inwoners'!J315</f>
        <v>4.1968303658775193E-2</v>
      </c>
      <c r="K317" s="9">
        <f>'Teller - Aantal gerechtigden ma'!K315/'Noemer - Totaal aantal inwoners'!K315</f>
        <v>4.3802301255230124E-2</v>
      </c>
      <c r="L317" s="9">
        <f>'Teller - Aantal gerechtigden ma'!L315/'Noemer - Totaal aantal inwoners'!L315</f>
        <v>4.7024607038985651E-2</v>
      </c>
    </row>
    <row r="318" spans="1:12" ht="13.5" thickBot="1" x14ac:dyDescent="0.25">
      <c r="A318" s="3" t="s">
        <v>638</v>
      </c>
      <c r="B318" s="3" t="s">
        <v>639</v>
      </c>
      <c r="C318" s="9">
        <f>'Teller - Aantal gerechtigden ma'!C316/'Noemer - Totaal aantal inwoners'!C316</f>
        <v>2.3768161718256475E-2</v>
      </c>
      <c r="D318" s="9">
        <f>'Teller - Aantal gerechtigden ma'!D316/'Noemer - Totaal aantal inwoners'!D316</f>
        <v>2.4197997950658155E-2</v>
      </c>
      <c r="E318" s="9">
        <f>'Teller - Aantal gerechtigden ma'!E316/'Noemer - Totaal aantal inwoners'!E316</f>
        <v>2.6730049875311721E-2</v>
      </c>
      <c r="F318" s="9">
        <f>'Teller - Aantal gerechtigden ma'!F316/'Noemer - Totaal aantal inwoners'!F316</f>
        <v>2.9010238907849831E-2</v>
      </c>
      <c r="G318" s="9">
        <f>'Teller - Aantal gerechtigden ma'!G316/'Noemer - Totaal aantal inwoners'!G316</f>
        <v>3.0787037037037036E-2</v>
      </c>
      <c r="H318" s="9">
        <f>'Teller - Aantal gerechtigden ma'!H316/'Noemer - Totaal aantal inwoners'!H316</f>
        <v>2.8814468541650703E-2</v>
      </c>
      <c r="I318" s="9">
        <f>'Teller - Aantal gerechtigden ma'!I316/'Noemer - Totaal aantal inwoners'!I316</f>
        <v>3.151906519065191E-2</v>
      </c>
      <c r="J318" s="9">
        <f>'Teller - Aantal gerechtigden ma'!J316/'Noemer - Totaal aantal inwoners'!J316</f>
        <v>3.3860565110565108E-2</v>
      </c>
      <c r="K318" s="9">
        <f>'Teller - Aantal gerechtigden ma'!K316/'Noemer - Totaal aantal inwoners'!K316</f>
        <v>3.7150282831371347E-2</v>
      </c>
      <c r="L318" s="9">
        <f>'Teller - Aantal gerechtigden ma'!L316/'Noemer - Totaal aantal inwoners'!L316</f>
        <v>3.8829746496132342E-2</v>
      </c>
    </row>
    <row r="319" spans="1:12" ht="13.5" thickBot="1" x14ac:dyDescent="0.25">
      <c r="A319" s="3" t="s">
        <v>640</v>
      </c>
      <c r="B319" s="3" t="s">
        <v>641</v>
      </c>
      <c r="C319" s="9">
        <f>'Teller - Aantal gerechtigden ma'!C317/'Noemer - Totaal aantal inwoners'!C317</f>
        <v>2.9073383084577114E-2</v>
      </c>
      <c r="D319" s="9">
        <f>'Teller - Aantal gerechtigden ma'!D317/'Noemer - Totaal aantal inwoners'!D317</f>
        <v>3.0264104408591102E-2</v>
      </c>
      <c r="E319" s="9">
        <f>'Teller - Aantal gerechtigden ma'!E317/'Noemer - Totaal aantal inwoners'!E317</f>
        <v>3.2345013477088951E-2</v>
      </c>
      <c r="F319" s="9">
        <f>'Teller - Aantal gerechtigden ma'!F317/'Noemer - Totaal aantal inwoners'!F317</f>
        <v>3.4178555225084437E-2</v>
      </c>
      <c r="G319" s="9">
        <f>'Teller - Aantal gerechtigden ma'!G317/'Noemer - Totaal aantal inwoners'!G317</f>
        <v>3.4341003659698201E-2</v>
      </c>
      <c r="H319" s="9">
        <f>'Teller - Aantal gerechtigden ma'!H317/'Noemer - Totaal aantal inwoners'!H317</f>
        <v>3.6027899041597672E-2</v>
      </c>
      <c r="I319" s="9">
        <f>'Teller - Aantal gerechtigden ma'!I317/'Noemer - Totaal aantal inwoners'!I317</f>
        <v>3.9245056920311563E-2</v>
      </c>
      <c r="J319" s="9">
        <f>'Teller - Aantal gerechtigden ma'!J317/'Noemer - Totaal aantal inwoners'!J317</f>
        <v>4.1190157928610326E-2</v>
      </c>
      <c r="K319" s="9">
        <f>'Teller - Aantal gerechtigden ma'!K317/'Noemer - Totaal aantal inwoners'!K317</f>
        <v>4.3032483856656971E-2</v>
      </c>
      <c r="L319" s="9">
        <f>'Teller - Aantal gerechtigden ma'!L317/'Noemer - Totaal aantal inwoners'!L317</f>
        <v>4.6430329886755294E-2</v>
      </c>
    </row>
    <row r="320" spans="1:12" ht="13.5" thickBot="1" x14ac:dyDescent="0.25">
      <c r="A320" s="3" t="s">
        <v>642</v>
      </c>
      <c r="B320" s="3" t="s">
        <v>643</v>
      </c>
      <c r="C320" s="9">
        <f>'Teller - Aantal gerechtigden ma'!C318/'Noemer - Totaal aantal inwoners'!C318</f>
        <v>2.3043127409665562E-2</v>
      </c>
      <c r="D320" s="9">
        <f>'Teller - Aantal gerechtigden ma'!D318/'Noemer - Totaal aantal inwoners'!D318</f>
        <v>2.6850443032310035E-2</v>
      </c>
      <c r="E320" s="9">
        <f>'Teller - Aantal gerechtigden ma'!E318/'Noemer - Totaal aantal inwoners'!E318</f>
        <v>2.8197829567692581E-2</v>
      </c>
      <c r="F320" s="9">
        <f>'Teller - Aantal gerechtigden ma'!F318/'Noemer - Totaal aantal inwoners'!F318</f>
        <v>3.0327214684756583E-2</v>
      </c>
      <c r="G320" s="9">
        <f>'Teller - Aantal gerechtigden ma'!G318/'Noemer - Totaal aantal inwoners'!G318</f>
        <v>3.4202386212991605E-2</v>
      </c>
      <c r="H320" s="9">
        <f>'Teller - Aantal gerechtigden ma'!H318/'Noemer - Totaal aantal inwoners'!H318</f>
        <v>3.5544187687422825E-2</v>
      </c>
      <c r="I320" s="9">
        <f>'Teller - Aantal gerechtigden ma'!I318/'Noemer - Totaal aantal inwoners'!I318</f>
        <v>3.5006141428320758E-2</v>
      </c>
      <c r="J320" s="9">
        <f>'Teller - Aantal gerechtigden ma'!J318/'Noemer - Totaal aantal inwoners'!J318</f>
        <v>3.5986340950879957E-2</v>
      </c>
      <c r="K320" s="9">
        <f>'Teller - Aantal gerechtigden ma'!K318/'Noemer - Totaal aantal inwoners'!K318</f>
        <v>4.0677374301675978E-2</v>
      </c>
      <c r="L320" s="9">
        <f>'Teller - Aantal gerechtigden ma'!L318/'Noemer - Totaal aantal inwoners'!L318</f>
        <v>4.0713353632013921E-2</v>
      </c>
    </row>
    <row r="321" spans="1:12" ht="13.5" thickBot="1" x14ac:dyDescent="0.25">
      <c r="A321" s="3" t="s">
        <v>644</v>
      </c>
      <c r="B321" s="3" t="s">
        <v>645</v>
      </c>
      <c r="C321" s="9">
        <f>'Teller - Aantal gerechtigden ma'!C319/'Noemer - Totaal aantal inwoners'!C319</f>
        <v>2.64942074776198E-2</v>
      </c>
      <c r="D321" s="9">
        <f>'Teller - Aantal gerechtigden ma'!D319/'Noemer - Totaal aantal inwoners'!D319</f>
        <v>2.8784021930683374E-2</v>
      </c>
      <c r="E321" s="9">
        <f>'Teller - Aantal gerechtigden ma'!E319/'Noemer - Totaal aantal inwoners'!E319</f>
        <v>3.040606178356324E-2</v>
      </c>
      <c r="F321" s="9">
        <f>'Teller - Aantal gerechtigden ma'!F319/'Noemer - Totaal aantal inwoners'!F319</f>
        <v>3.2216742458207902E-2</v>
      </c>
      <c r="G321" s="9">
        <f>'Teller - Aantal gerechtigden ma'!G319/'Noemer - Totaal aantal inwoners'!G319</f>
        <v>3.6386249123030803E-2</v>
      </c>
      <c r="H321" s="9">
        <f>'Teller - Aantal gerechtigden ma'!H319/'Noemer - Totaal aantal inwoners'!H319</f>
        <v>3.7315094639732781E-2</v>
      </c>
      <c r="I321" s="9">
        <f>'Teller - Aantal gerechtigden ma'!I319/'Noemer - Totaal aantal inwoners'!I319</f>
        <v>3.9160839160839164E-2</v>
      </c>
      <c r="J321" s="9">
        <f>'Teller - Aantal gerechtigden ma'!J319/'Noemer - Totaal aantal inwoners'!J319</f>
        <v>4.0996531062756227E-2</v>
      </c>
      <c r="K321" s="9">
        <f>'Teller - Aantal gerechtigden ma'!K319/'Noemer - Totaal aantal inwoners'!K319</f>
        <v>4.4016462974017408E-2</v>
      </c>
      <c r="L321" s="9">
        <f>'Teller - Aantal gerechtigden ma'!L319/'Noemer - Totaal aantal inwoners'!L319</f>
        <v>4.5628440794998601E-2</v>
      </c>
    </row>
    <row r="322" spans="1:12" ht="13.5" thickBot="1" x14ac:dyDescent="0.25">
      <c r="A322" s="3" t="s">
        <v>646</v>
      </c>
      <c r="B322" s="3" t="s">
        <v>647</v>
      </c>
      <c r="C322" s="9">
        <f>'Teller - Aantal gerechtigden ma'!C320/'Noemer - Totaal aantal inwoners'!C320</f>
        <v>3.4529451591062965E-2</v>
      </c>
      <c r="D322" s="9">
        <f>'Teller - Aantal gerechtigden ma'!D320/'Noemer - Totaal aantal inwoners'!D320</f>
        <v>3.888942633259166E-2</v>
      </c>
      <c r="E322" s="9">
        <f>'Teller - Aantal gerechtigden ma'!E320/'Noemer - Totaal aantal inwoners'!E320</f>
        <v>4.4240077444336882E-2</v>
      </c>
      <c r="F322" s="9">
        <f>'Teller - Aantal gerechtigden ma'!F320/'Noemer - Totaal aantal inwoners'!F320</f>
        <v>4.5167464114832537E-2</v>
      </c>
      <c r="G322" s="9">
        <f>'Teller - Aantal gerechtigden ma'!G320/'Noemer - Totaal aantal inwoners'!G320</f>
        <v>4.7546450690805146E-2</v>
      </c>
      <c r="H322" s="9">
        <f>'Teller - Aantal gerechtigden ma'!H320/'Noemer - Totaal aantal inwoners'!H320</f>
        <v>4.7718235182730544E-2</v>
      </c>
      <c r="I322" s="9">
        <f>'Teller - Aantal gerechtigden ma'!I320/'Noemer - Totaal aantal inwoners'!I320</f>
        <v>4.8385569548338225E-2</v>
      </c>
      <c r="J322" s="9">
        <f>'Teller - Aantal gerechtigden ma'!J320/'Noemer - Totaal aantal inwoners'!J320</f>
        <v>5.1378919531545143E-2</v>
      </c>
      <c r="K322" s="9">
        <f>'Teller - Aantal gerechtigden ma'!K320/'Noemer - Totaal aantal inwoners'!K320</f>
        <v>5.3785802060686262E-2</v>
      </c>
      <c r="L322" s="9">
        <f>'Teller - Aantal gerechtigden ma'!L320/'Noemer - Totaal aantal inwoners'!L320</f>
        <v>5.586801649793776E-2</v>
      </c>
    </row>
    <row r="323" spans="1:12" ht="13.5" thickBot="1" x14ac:dyDescent="0.25">
      <c r="A323" s="3" t="s">
        <v>648</v>
      </c>
      <c r="B323" s="3" t="s">
        <v>649</v>
      </c>
      <c r="C323" s="9">
        <f>'Teller - Aantal gerechtigden ma'!C321/'Noemer - Totaal aantal inwoners'!C321</f>
        <v>4.2186140910408815E-2</v>
      </c>
      <c r="D323" s="9">
        <f>'Teller - Aantal gerechtigden ma'!D321/'Noemer - Totaal aantal inwoners'!D321</f>
        <v>4.7202295552367289E-2</v>
      </c>
      <c r="E323" s="9">
        <f>'Teller - Aantal gerechtigden ma'!E321/'Noemer - Totaal aantal inwoners'!E321</f>
        <v>4.830436021658592E-2</v>
      </c>
      <c r="F323" s="9">
        <f>'Teller - Aantal gerechtigden ma'!F321/'Noemer - Totaal aantal inwoners'!F321</f>
        <v>4.7249647390691117E-2</v>
      </c>
      <c r="G323" s="9">
        <f>'Teller - Aantal gerechtigden ma'!G321/'Noemer - Totaal aantal inwoners'!G321</f>
        <v>5.2513022666478955E-2</v>
      </c>
      <c r="H323" s="9">
        <f>'Teller - Aantal gerechtigden ma'!H321/'Noemer - Totaal aantal inwoners'!H321</f>
        <v>5.3719589368583884E-2</v>
      </c>
      <c r="I323" s="9">
        <f>'Teller - Aantal gerechtigden ma'!I321/'Noemer - Totaal aantal inwoners'!I321</f>
        <v>5.4608938547486031E-2</v>
      </c>
      <c r="J323" s="9">
        <f>'Teller - Aantal gerechtigden ma'!J321/'Noemer - Totaal aantal inwoners'!J321</f>
        <v>5.5686057758739811E-2</v>
      </c>
      <c r="K323" s="9">
        <f>'Teller - Aantal gerechtigden ma'!K321/'Noemer - Totaal aantal inwoners'!K321</f>
        <v>5.8709229701596116E-2</v>
      </c>
      <c r="L323" s="9">
        <f>'Teller - Aantal gerechtigden ma'!L321/'Noemer - Totaal aantal inwoners'!L321</f>
        <v>6.1591695501730104E-2</v>
      </c>
    </row>
    <row r="324" spans="1:12" ht="13.5" thickBot="1" x14ac:dyDescent="0.25">
      <c r="A324" s="3" t="s">
        <v>650</v>
      </c>
      <c r="B324" s="3" t="s">
        <v>651</v>
      </c>
      <c r="C324" s="9">
        <f>'Teller - Aantal gerechtigden ma'!C322/'Noemer - Totaal aantal inwoners'!C322</f>
        <v>3.5714285714285712E-2</v>
      </c>
      <c r="D324" s="9">
        <f>'Teller - Aantal gerechtigden ma'!D322/'Noemer - Totaal aantal inwoners'!D322</f>
        <v>5.8823529411764705E-2</v>
      </c>
      <c r="E324" s="9">
        <f>'Teller - Aantal gerechtigden ma'!E322/'Noemer - Totaal aantal inwoners'!E322</f>
        <v>7.4999999999999997E-2</v>
      </c>
      <c r="F324" s="9">
        <f>'Teller - Aantal gerechtigden ma'!F322/'Noemer - Totaal aantal inwoners'!F322</f>
        <v>8.2352941176470587E-2</v>
      </c>
      <c r="G324" s="9">
        <f>'Teller - Aantal gerechtigden ma'!G322/'Noemer - Totaal aantal inwoners'!G322</f>
        <v>5.7471264367816091E-2</v>
      </c>
      <c r="H324" s="9">
        <f>'Teller - Aantal gerechtigden ma'!H322/'Noemer - Totaal aantal inwoners'!H322</f>
        <v>5.8823529411764705E-2</v>
      </c>
      <c r="I324" s="9">
        <f>'Teller - Aantal gerechtigden ma'!I322/'Noemer - Totaal aantal inwoners'!I322</f>
        <v>7.0588235294117646E-2</v>
      </c>
      <c r="J324" s="9">
        <f>'Teller - Aantal gerechtigden ma'!J322/'Noemer - Totaal aantal inwoners'!J322</f>
        <v>0.10465116279069768</v>
      </c>
      <c r="K324" s="9">
        <f>'Teller - Aantal gerechtigden ma'!K322/'Noemer - Totaal aantal inwoners'!K322</f>
        <v>0.11235955056179775</v>
      </c>
      <c r="L324" s="9">
        <f>'Teller - Aantal gerechtigden ma'!L322/'Noemer - Totaal aantal inwoners'!L322</f>
        <v>0.10112359550561797</v>
      </c>
    </row>
    <row r="325" spans="1:12" ht="13.5" thickBot="1" x14ac:dyDescent="0.25">
      <c r="A325" s="3" t="s">
        <v>652</v>
      </c>
      <c r="B325" s="3" t="s">
        <v>653</v>
      </c>
      <c r="C325" s="9">
        <f>'Teller - Aantal gerechtigden ma'!C323/'Noemer - Totaal aantal inwoners'!C323</f>
        <v>3.1661708457288565E-2</v>
      </c>
      <c r="D325" s="9">
        <f>'Teller - Aantal gerechtigden ma'!D323/'Noemer - Totaal aantal inwoners'!D323</f>
        <v>3.1833616298811547E-2</v>
      </c>
      <c r="E325" s="9">
        <f>'Teller - Aantal gerechtigden ma'!E323/'Noemer - Totaal aantal inwoners'!E323</f>
        <v>3.4468263976460696E-2</v>
      </c>
      <c r="F325" s="9">
        <f>'Teller - Aantal gerechtigden ma'!F323/'Noemer - Totaal aantal inwoners'!F323</f>
        <v>3.6242449489689646E-2</v>
      </c>
      <c r="G325" s="9">
        <f>'Teller - Aantal gerechtigden ma'!G323/'Noemer - Totaal aantal inwoners'!G323</f>
        <v>4.1718815185648725E-2</v>
      </c>
      <c r="H325" s="9">
        <f>'Teller - Aantal gerechtigden ma'!H323/'Noemer - Totaal aantal inwoners'!H323</f>
        <v>4.2524433354127679E-2</v>
      </c>
      <c r="I325" s="9">
        <f>'Teller - Aantal gerechtigden ma'!I323/'Noemer - Totaal aantal inwoners'!I323</f>
        <v>4.3004051106263631E-2</v>
      </c>
      <c r="J325" s="9">
        <f>'Teller - Aantal gerechtigden ma'!J323/'Noemer - Totaal aantal inwoners'!J323</f>
        <v>4.3921731890091589E-2</v>
      </c>
      <c r="K325" s="9">
        <f>'Teller - Aantal gerechtigden ma'!K323/'Noemer - Totaal aantal inwoners'!K323</f>
        <v>4.4799336306128798E-2</v>
      </c>
      <c r="L325" s="9">
        <f>'Teller - Aantal gerechtigden ma'!L323/'Noemer - Totaal aantal inwoners'!L323</f>
        <v>4.6760737460088575E-2</v>
      </c>
    </row>
    <row r="326" spans="1:12" ht="13.5" thickBot="1" x14ac:dyDescent="0.25">
      <c r="A326" s="3" t="s">
        <v>654</v>
      </c>
      <c r="B326" s="3" t="s">
        <v>655</v>
      </c>
      <c r="C326" s="9">
        <f>'Teller - Aantal gerechtigden ma'!C324/'Noemer - Totaal aantal inwoners'!C324</f>
        <v>2.4782235308551098E-2</v>
      </c>
      <c r="D326" s="9">
        <f>'Teller - Aantal gerechtigden ma'!D324/'Noemer - Totaal aantal inwoners'!D324</f>
        <v>2.8578437385011653E-2</v>
      </c>
      <c r="E326" s="9">
        <f>'Teller - Aantal gerechtigden ma'!E324/'Noemer - Totaal aantal inwoners'!E324</f>
        <v>2.9213753306083192E-2</v>
      </c>
      <c r="F326" s="9">
        <f>'Teller - Aantal gerechtigden ma'!F324/'Noemer - Totaal aantal inwoners'!F324</f>
        <v>3.1362653208363372E-2</v>
      </c>
      <c r="G326" s="9">
        <f>'Teller - Aantal gerechtigden ma'!G324/'Noemer - Totaal aantal inwoners'!G324</f>
        <v>3.3095238095238094E-2</v>
      </c>
      <c r="H326" s="9">
        <f>'Teller - Aantal gerechtigden ma'!H324/'Noemer - Totaal aantal inwoners'!H324</f>
        <v>3.5880319465967335E-2</v>
      </c>
      <c r="I326" s="9">
        <f>'Teller - Aantal gerechtigden ma'!I324/'Noemer - Totaal aantal inwoners'!I324</f>
        <v>3.7769569879661624E-2</v>
      </c>
      <c r="J326" s="9">
        <f>'Teller - Aantal gerechtigden ma'!J324/'Noemer - Totaal aantal inwoners'!J324</f>
        <v>4.1766109785202864E-2</v>
      </c>
      <c r="K326" s="9">
        <f>'Teller - Aantal gerechtigden ma'!K324/'Noemer - Totaal aantal inwoners'!K324</f>
        <v>4.4144036367986604E-2</v>
      </c>
      <c r="L326" s="9">
        <f>'Teller - Aantal gerechtigden ma'!L324/'Noemer - Totaal aantal inwoners'!L324</f>
        <v>4.605814092594808E-2</v>
      </c>
    </row>
    <row r="327" spans="1:12" ht="13.5" thickBot="1" x14ac:dyDescent="0.25">
      <c r="A327" s="3" t="s">
        <v>656</v>
      </c>
      <c r="B327" s="3" t="s">
        <v>657</v>
      </c>
      <c r="C327" s="9">
        <f>'Teller - Aantal gerechtigden ma'!C325/'Noemer - Totaal aantal inwoners'!C325</f>
        <v>2.177661920994586E-2</v>
      </c>
      <c r="D327" s="9">
        <f>'Teller - Aantal gerechtigden ma'!D325/'Noemer - Totaal aantal inwoners'!D325</f>
        <v>2.3948993823470811E-2</v>
      </c>
      <c r="E327" s="9">
        <f>'Teller - Aantal gerechtigden ma'!E325/'Noemer - Totaal aantal inwoners'!E325</f>
        <v>2.3874353813977348E-2</v>
      </c>
      <c r="F327" s="9">
        <f>'Teller - Aantal gerechtigden ma'!F325/'Noemer - Totaal aantal inwoners'!F325</f>
        <v>2.6243527381139182E-2</v>
      </c>
      <c r="G327" s="9">
        <f>'Teller - Aantal gerechtigden ma'!G325/'Noemer - Totaal aantal inwoners'!G325</f>
        <v>2.7188562053205204E-2</v>
      </c>
      <c r="H327" s="9">
        <f>'Teller - Aantal gerechtigden ma'!H325/'Noemer - Totaal aantal inwoners'!H325</f>
        <v>2.835111768829348E-2</v>
      </c>
      <c r="I327" s="9">
        <f>'Teller - Aantal gerechtigden ma'!I325/'Noemer - Totaal aantal inwoners'!I325</f>
        <v>3.0019780475507116E-2</v>
      </c>
      <c r="J327" s="9">
        <f>'Teller - Aantal gerechtigden ma'!J325/'Noemer - Totaal aantal inwoners'!J325</f>
        <v>3.1090902024794996E-2</v>
      </c>
      <c r="K327" s="9">
        <f>'Teller - Aantal gerechtigden ma'!K325/'Noemer - Totaal aantal inwoners'!K325</f>
        <v>3.4117783894855196E-2</v>
      </c>
      <c r="L327" s="9">
        <f>'Teller - Aantal gerechtigden ma'!L325/'Noemer - Totaal aantal inwoners'!L325</f>
        <v>3.5310077519379847E-2</v>
      </c>
    </row>
    <row r="328" spans="1:12" ht="13.5" thickBot="1" x14ac:dyDescent="0.25">
      <c r="A328" s="3" t="s">
        <v>658</v>
      </c>
      <c r="B328" s="3" t="s">
        <v>659</v>
      </c>
      <c r="C328" s="9">
        <f>'Teller - Aantal gerechtigden ma'!C326/'Noemer - Totaal aantal inwoners'!C326</f>
        <v>3.0040260142458964E-2</v>
      </c>
      <c r="D328" s="9">
        <f>'Teller - Aantal gerechtigden ma'!D326/'Noemer - Totaal aantal inwoners'!D326</f>
        <v>3.190699975265892E-2</v>
      </c>
      <c r="E328" s="9">
        <f>'Teller - Aantal gerechtigden ma'!E326/'Noemer - Totaal aantal inwoners'!E326</f>
        <v>3.3325074331020811E-2</v>
      </c>
      <c r="F328" s="9">
        <f>'Teller - Aantal gerechtigden ma'!F326/'Noemer - Totaal aantal inwoners'!F326</f>
        <v>3.442319555829735E-2</v>
      </c>
      <c r="G328" s="9">
        <f>'Teller - Aantal gerechtigden ma'!G326/'Noemer - Totaal aantal inwoners'!G326</f>
        <v>3.553642791269597E-2</v>
      </c>
      <c r="H328" s="9">
        <f>'Teller - Aantal gerechtigden ma'!H326/'Noemer - Totaal aantal inwoners'!H326</f>
        <v>3.7037037037037035E-2</v>
      </c>
      <c r="I328" s="9">
        <f>'Teller - Aantal gerechtigden ma'!I326/'Noemer - Totaal aantal inwoners'!I326</f>
        <v>3.9021725937613785E-2</v>
      </c>
      <c r="J328" s="9">
        <f>'Teller - Aantal gerechtigden ma'!J326/'Noemer - Totaal aantal inwoners'!J326</f>
        <v>3.9966140637281579E-2</v>
      </c>
      <c r="K328" s="9">
        <f>'Teller - Aantal gerechtigden ma'!K326/'Noemer - Totaal aantal inwoners'!K326</f>
        <v>4.3326092203717116E-2</v>
      </c>
      <c r="L328" s="9">
        <f>'Teller - Aantal gerechtigden ma'!L326/'Noemer - Totaal aantal inwoners'!L326</f>
        <v>4.6046287367405979E-2</v>
      </c>
    </row>
    <row r="329" spans="1:12" ht="13.5" thickBot="1" x14ac:dyDescent="0.25">
      <c r="A329" s="3" t="s">
        <v>660</v>
      </c>
      <c r="B329" s="3" t="s">
        <v>661</v>
      </c>
      <c r="C329" s="9">
        <f>'Teller - Aantal gerechtigden ma'!C327/'Noemer - Totaal aantal inwoners'!C327</f>
        <v>3.6236980474898692E-2</v>
      </c>
      <c r="D329" s="9">
        <f>'Teller - Aantal gerechtigden ma'!D327/'Noemer - Totaal aantal inwoners'!D327</f>
        <v>3.6174761173091055E-2</v>
      </c>
      <c r="E329" s="9">
        <f>'Teller - Aantal gerechtigden ma'!E327/'Noemer - Totaal aantal inwoners'!E327</f>
        <v>3.8812329405498967E-2</v>
      </c>
      <c r="F329" s="9">
        <f>'Teller - Aantal gerechtigden ma'!F327/'Noemer - Totaal aantal inwoners'!F327</f>
        <v>4.2770865647998417E-2</v>
      </c>
      <c r="G329" s="9">
        <f>'Teller - Aantal gerechtigden ma'!G327/'Noemer - Totaal aantal inwoners'!G327</f>
        <v>4.4212455411198746E-2</v>
      </c>
      <c r="H329" s="9">
        <f>'Teller - Aantal gerechtigden ma'!H327/'Noemer - Totaal aantal inwoners'!H327</f>
        <v>4.7729424439293525E-2</v>
      </c>
      <c r="I329" s="9">
        <f>'Teller - Aantal gerechtigden ma'!I327/'Noemer - Totaal aantal inwoners'!I327</f>
        <v>4.8996900994943728E-2</v>
      </c>
      <c r="J329" s="9">
        <f>'Teller - Aantal gerechtigden ma'!J327/'Noemer - Totaal aantal inwoners'!J327</f>
        <v>5.0298269061511879E-2</v>
      </c>
      <c r="K329" s="9">
        <f>'Teller - Aantal gerechtigden ma'!K327/'Noemer - Totaal aantal inwoners'!K327</f>
        <v>5.2734375E-2</v>
      </c>
      <c r="L329" s="9">
        <f>'Teller - Aantal gerechtigden ma'!L327/'Noemer - Totaal aantal inwoners'!L327</f>
        <v>5.4462983962416979E-2</v>
      </c>
    </row>
    <row r="330" spans="1:12" ht="13.5" thickBot="1" x14ac:dyDescent="0.25">
      <c r="A330" s="3" t="s">
        <v>662</v>
      </c>
      <c r="B330" s="3" t="s">
        <v>663</v>
      </c>
      <c r="C330" s="9">
        <f>'Teller - Aantal gerechtigden ma'!C328/'Noemer - Totaal aantal inwoners'!C328</f>
        <v>3.1117994931005352E-2</v>
      </c>
      <c r="D330" s="9">
        <f>'Teller - Aantal gerechtigden ma'!D328/'Noemer - Totaal aantal inwoners'!D328</f>
        <v>3.2759807295251207E-2</v>
      </c>
      <c r="E330" s="9">
        <f>'Teller - Aantal gerechtigden ma'!E328/'Noemer - Totaal aantal inwoners'!E328</f>
        <v>3.452963567156063E-2</v>
      </c>
      <c r="F330" s="9">
        <f>'Teller - Aantal gerechtigden ma'!F328/'Noemer - Totaal aantal inwoners'!F328</f>
        <v>3.7924962752268726E-2</v>
      </c>
      <c r="G330" s="9">
        <f>'Teller - Aantal gerechtigden ma'!G328/'Noemer - Totaal aantal inwoners'!G328</f>
        <v>4.0108035111411207E-2</v>
      </c>
      <c r="H330" s="9">
        <f>'Teller - Aantal gerechtigden ma'!H328/'Noemer - Totaal aantal inwoners'!H328</f>
        <v>4.5177045177045176E-2</v>
      </c>
      <c r="I330" s="9">
        <f>'Teller - Aantal gerechtigden ma'!I328/'Noemer - Totaal aantal inwoners'!I328</f>
        <v>4.6662171274443692E-2</v>
      </c>
      <c r="J330" s="9">
        <f>'Teller - Aantal gerechtigden ma'!J328/'Noemer - Totaal aantal inwoners'!J328</f>
        <v>4.5264717769096054E-2</v>
      </c>
      <c r="K330" s="9">
        <f>'Teller - Aantal gerechtigden ma'!K328/'Noemer - Totaal aantal inwoners'!K328</f>
        <v>4.9362625440737724E-2</v>
      </c>
      <c r="L330" s="9">
        <f>'Teller - Aantal gerechtigden ma'!L328/'Noemer - Totaal aantal inwoners'!L328</f>
        <v>5.0229543613286527E-2</v>
      </c>
    </row>
    <row r="331" spans="1:12" ht="13.5" thickBot="1" x14ac:dyDescent="0.25">
      <c r="A331" s="3" t="s">
        <v>664</v>
      </c>
      <c r="B331" s="3" t="s">
        <v>665</v>
      </c>
      <c r="C331" s="9">
        <f>'Teller - Aantal gerechtigden ma'!C329/'Noemer - Totaal aantal inwoners'!C329</f>
        <v>2.6131311202640409E-2</v>
      </c>
      <c r="D331" s="9">
        <f>'Teller - Aantal gerechtigden ma'!D329/'Noemer - Totaal aantal inwoners'!D329</f>
        <v>2.876310500298767E-2</v>
      </c>
      <c r="E331" s="9">
        <f>'Teller - Aantal gerechtigden ma'!E329/'Noemer - Totaal aantal inwoners'!E329</f>
        <v>3.0159460703359776E-2</v>
      </c>
      <c r="F331" s="9">
        <f>'Teller - Aantal gerechtigden ma'!F329/'Noemer - Totaal aantal inwoners'!F329</f>
        <v>3.2573903219732629E-2</v>
      </c>
      <c r="G331" s="9">
        <f>'Teller - Aantal gerechtigden ma'!G329/'Noemer - Totaal aantal inwoners'!G329</f>
        <v>3.4413551339345448E-2</v>
      </c>
      <c r="H331" s="9">
        <f>'Teller - Aantal gerechtigden ma'!H329/'Noemer - Totaal aantal inwoners'!H329</f>
        <v>3.6263060848186847E-2</v>
      </c>
      <c r="I331" s="9">
        <f>'Teller - Aantal gerechtigden ma'!I329/'Noemer - Totaal aantal inwoners'!I329</f>
        <v>4.0182745999091614E-2</v>
      </c>
      <c r="J331" s="9">
        <f>'Teller - Aantal gerechtigden ma'!J329/'Noemer - Totaal aantal inwoners'!J329</f>
        <v>4.4244728655375043E-2</v>
      </c>
      <c r="K331" s="9">
        <f>'Teller - Aantal gerechtigden ma'!K329/'Noemer - Totaal aantal inwoners'!K329</f>
        <v>4.6768887945670627E-2</v>
      </c>
      <c r="L331" s="9">
        <f>'Teller - Aantal gerechtigden ma'!L329/'Noemer - Totaal aantal inwoners'!L329</f>
        <v>4.9586121175257188E-2</v>
      </c>
    </row>
    <row r="332" spans="1:12" ht="13.5" thickBot="1" x14ac:dyDescent="0.25">
      <c r="A332" s="3" t="s">
        <v>666</v>
      </c>
      <c r="B332" s="3" t="s">
        <v>667</v>
      </c>
      <c r="C332" s="9">
        <f>'Teller - Aantal gerechtigden ma'!C330/'Noemer - Totaal aantal inwoners'!C330</f>
        <v>1.6163536962205849E-2</v>
      </c>
      <c r="D332" s="9">
        <f>'Teller - Aantal gerechtigden ma'!D330/'Noemer - Totaal aantal inwoners'!D330</f>
        <v>1.3744075829383886E-2</v>
      </c>
      <c r="E332" s="9">
        <f>'Teller - Aantal gerechtigden ma'!E330/'Noemer - Totaal aantal inwoners'!E330</f>
        <v>1.3590844062947067E-2</v>
      </c>
      <c r="F332" s="9">
        <f>'Teller - Aantal gerechtigden ma'!F330/'Noemer - Totaal aantal inwoners'!F330</f>
        <v>1.4111456589332695E-2</v>
      </c>
      <c r="G332" s="9">
        <f>'Teller - Aantal gerechtigden ma'!G330/'Noemer - Totaal aantal inwoners'!G330</f>
        <v>1.467404378157325E-2</v>
      </c>
      <c r="H332" s="9">
        <f>'Teller - Aantal gerechtigden ma'!H330/'Noemer - Totaal aantal inwoners'!H330</f>
        <v>1.9655423440912399E-2</v>
      </c>
      <c r="I332" s="9">
        <f>'Teller - Aantal gerechtigden ma'!I330/'Noemer - Totaal aantal inwoners'!I330</f>
        <v>1.966019417475728E-2</v>
      </c>
      <c r="J332" s="9">
        <f>'Teller - Aantal gerechtigden ma'!J330/'Noemer - Totaal aantal inwoners'!J330</f>
        <v>2.1323529411764706E-2</v>
      </c>
      <c r="K332" s="9">
        <f>'Teller - Aantal gerechtigden ma'!K330/'Noemer - Totaal aantal inwoners'!K330</f>
        <v>2.2444498658209321E-2</v>
      </c>
      <c r="L332" s="9">
        <f>'Teller - Aantal gerechtigden ma'!L330/'Noemer - Totaal aantal inwoners'!L330</f>
        <v>1.9859530152579317E-2</v>
      </c>
    </row>
  </sheetData>
  <mergeCells count="1">
    <mergeCell ref="A3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A83A597ED244B914549ACF1CFFB58" ma:contentTypeVersion="3" ma:contentTypeDescription="Een nieuw document maken." ma:contentTypeScope="" ma:versionID="5ff940d34ae0a949a9cabcdacf3c300c">
  <xsd:schema xmlns:xsd="http://www.w3.org/2001/XMLSchema" xmlns:xs="http://www.w3.org/2001/XMLSchema" xmlns:p="http://schemas.microsoft.com/office/2006/metadata/properties" xmlns:ns2="82f92ea6-ea96-4da1-b88e-f0b7b96ef0df" targetNamespace="http://schemas.microsoft.com/office/2006/metadata/properties" ma:root="true" ma:fieldsID="46c19cb6053d60d66deca74fa3e821bc" ns2:_="">
    <xsd:import namespace="82f92ea6-ea96-4da1-b88e-f0b7b96ef0df"/>
    <xsd:element name="properties">
      <xsd:complexType>
        <xsd:sequence>
          <xsd:element name="documentManagement">
            <xsd:complexType>
              <xsd:all>
                <xsd:element ref="ns2:Indicato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92ea6-ea96-4da1-b88e-f0b7b96ef0df" elementFormDefault="qualified">
    <xsd:import namespace="http://schemas.microsoft.com/office/2006/documentManagement/types"/>
    <xsd:import namespace="http://schemas.microsoft.com/office/infopath/2007/PartnerControls"/>
    <xsd:element name="Indicator" ma:index="8" nillable="true" ma:displayName="Domein" ma:format="Dropdown" ma:internalName="Indicator">
      <xsd:simpleType>
        <xsd:restriction base="dms:Choice">
          <xsd:enumeration value="Achtergronddocumenten"/>
          <xsd:enumeration value="Benchmarks Vlaamse Rand"/>
          <xsd:enumeration value="Armoede"/>
          <xsd:enumeration value="Cultuur en vrije tijd"/>
          <xsd:enumeration value="Demografie"/>
          <xsd:enumeration value="Financiën"/>
          <xsd:enumeration value="Mobiliteit"/>
          <xsd:enumeration value="Natuur, milieu en energie"/>
          <xsd:enumeration value="Ondernemen en werken"/>
          <xsd:enumeration value="Onderwijs en vorming"/>
          <xsd:enumeration value="Overheid"/>
          <xsd:enumeration value="Personeel"/>
          <xsd:enumeration value="Politieke organisatie"/>
          <xsd:enumeration value="Ruimte en infrastructuur"/>
          <xsd:enumeration value="Samenleven"/>
          <xsd:enumeration value="Wonen en woonomgeving"/>
          <xsd:enumeration value="Zorg en gezondhei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cator xmlns="82f92ea6-ea96-4da1-b88e-f0b7b96ef0df">Zorg en gezondheid</Indicator>
  </documentManagement>
</p:properties>
</file>

<file path=customXml/itemProps1.xml><?xml version="1.0" encoding="utf-8"?>
<ds:datastoreItem xmlns:ds="http://schemas.openxmlformats.org/officeDocument/2006/customXml" ds:itemID="{7E6AA043-A6A3-4024-B363-4FF189383680}"/>
</file>

<file path=customXml/itemProps2.xml><?xml version="1.0" encoding="utf-8"?>
<ds:datastoreItem xmlns:ds="http://schemas.openxmlformats.org/officeDocument/2006/customXml" ds:itemID="{BD1FEC2A-DAFE-4C9A-89BA-A25E71C94424}"/>
</file>

<file path=customXml/itemProps3.xml><?xml version="1.0" encoding="utf-8"?>
<ds:datastoreItem xmlns:ds="http://schemas.openxmlformats.org/officeDocument/2006/customXml" ds:itemID="{A2462619-3D83-469C-B6A5-6334837B2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Teller - Aantal gerechtigden ma</vt:lpstr>
      <vt:lpstr>Noemer - Totaal aantal inwoners</vt:lpstr>
      <vt:lpstr>Ratio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Santos, Georneth</cp:lastModifiedBy>
  <dcterms:modified xsi:type="dcterms:W3CDTF">2019-03-18T08:57:28Z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0x010100681A83A597ED244B914549ACF1CFFB58</vt:lpwstr>
  </property>
</Properties>
</file>