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ntosge\Downloads\"/>
    </mc:Choice>
  </mc:AlternateContent>
  <xr:revisionPtr revIDLastSave="0" documentId="13_ncr:1_{0AFBD038-365E-4E4F-9F4E-7CCAAB8A7A5A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Teller_Aantal jobs_1" sheetId="1" r:id="rId1"/>
    <sheet name="Noemer_Aantal inwoners_2" sheetId="2" r:id="rId2"/>
    <sheet name="Jobratio" sheetId="3" r:id="rId3"/>
  </sheets>
  <definedNames>
    <definedName name="_xlnm._FilterDatabase" localSheetId="2" hidden="1">Jobratio!$C$1:$L$330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0" i="3" l="1"/>
  <c r="C3" i="3"/>
  <c r="D3" i="3"/>
  <c r="E3" i="3"/>
  <c r="F3" i="3"/>
  <c r="G3" i="3"/>
  <c r="H3" i="3"/>
  <c r="I3" i="3"/>
  <c r="J3" i="3"/>
  <c r="K3" i="3"/>
  <c r="L3" i="3"/>
  <c r="C4" i="3"/>
  <c r="D4" i="3"/>
  <c r="E4" i="3"/>
  <c r="F4" i="3"/>
  <c r="G4" i="3"/>
  <c r="H4" i="3"/>
  <c r="I4" i="3"/>
  <c r="J4" i="3"/>
  <c r="K4" i="3"/>
  <c r="L4" i="3"/>
  <c r="C5" i="3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C11" i="3"/>
  <c r="D11" i="3"/>
  <c r="E11" i="3"/>
  <c r="F11" i="3"/>
  <c r="G11" i="3"/>
  <c r="H11" i="3"/>
  <c r="I11" i="3"/>
  <c r="J11" i="3"/>
  <c r="K11" i="3"/>
  <c r="L11" i="3"/>
  <c r="C12" i="3"/>
  <c r="D12" i="3"/>
  <c r="E12" i="3"/>
  <c r="F12" i="3"/>
  <c r="G12" i="3"/>
  <c r="H12" i="3"/>
  <c r="I12" i="3"/>
  <c r="J12" i="3"/>
  <c r="K12" i="3"/>
  <c r="L12" i="3"/>
  <c r="C13" i="3"/>
  <c r="D13" i="3"/>
  <c r="E13" i="3"/>
  <c r="F13" i="3"/>
  <c r="G13" i="3"/>
  <c r="H13" i="3"/>
  <c r="I13" i="3"/>
  <c r="J13" i="3"/>
  <c r="K13" i="3"/>
  <c r="L13" i="3"/>
  <c r="C14" i="3"/>
  <c r="D14" i="3"/>
  <c r="E14" i="3"/>
  <c r="F14" i="3"/>
  <c r="G14" i="3"/>
  <c r="H14" i="3"/>
  <c r="I14" i="3"/>
  <c r="J14" i="3"/>
  <c r="K14" i="3"/>
  <c r="L14" i="3"/>
  <c r="C15" i="3"/>
  <c r="D15" i="3"/>
  <c r="E15" i="3"/>
  <c r="F15" i="3"/>
  <c r="G15" i="3"/>
  <c r="H15" i="3"/>
  <c r="I15" i="3"/>
  <c r="J15" i="3"/>
  <c r="K15" i="3"/>
  <c r="L15" i="3"/>
  <c r="C16" i="3"/>
  <c r="D16" i="3"/>
  <c r="E16" i="3"/>
  <c r="F16" i="3"/>
  <c r="G16" i="3"/>
  <c r="H16" i="3"/>
  <c r="I16" i="3"/>
  <c r="J16" i="3"/>
  <c r="K16" i="3"/>
  <c r="L16" i="3"/>
  <c r="C17" i="3"/>
  <c r="D17" i="3"/>
  <c r="E17" i="3"/>
  <c r="F17" i="3"/>
  <c r="G17" i="3"/>
  <c r="H17" i="3"/>
  <c r="I17" i="3"/>
  <c r="J17" i="3"/>
  <c r="K17" i="3"/>
  <c r="L17" i="3"/>
  <c r="C18" i="3"/>
  <c r="D18" i="3"/>
  <c r="E18" i="3"/>
  <c r="F18" i="3"/>
  <c r="G18" i="3"/>
  <c r="H18" i="3"/>
  <c r="I18" i="3"/>
  <c r="J18" i="3"/>
  <c r="K18" i="3"/>
  <c r="L18" i="3"/>
  <c r="C19" i="3"/>
  <c r="D19" i="3"/>
  <c r="E19" i="3"/>
  <c r="F19" i="3"/>
  <c r="G19" i="3"/>
  <c r="H19" i="3"/>
  <c r="I19" i="3"/>
  <c r="J19" i="3"/>
  <c r="K19" i="3"/>
  <c r="L19" i="3"/>
  <c r="C20" i="3"/>
  <c r="D20" i="3"/>
  <c r="E20" i="3"/>
  <c r="F20" i="3"/>
  <c r="G20" i="3"/>
  <c r="H20" i="3"/>
  <c r="I20" i="3"/>
  <c r="J20" i="3"/>
  <c r="K20" i="3"/>
  <c r="L20" i="3"/>
  <c r="C21" i="3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C23" i="3"/>
  <c r="D23" i="3"/>
  <c r="E23" i="3"/>
  <c r="F23" i="3"/>
  <c r="G23" i="3"/>
  <c r="H23" i="3"/>
  <c r="I23" i="3"/>
  <c r="J23" i="3"/>
  <c r="K23" i="3"/>
  <c r="L23" i="3"/>
  <c r="C24" i="3"/>
  <c r="D24" i="3"/>
  <c r="E24" i="3"/>
  <c r="F24" i="3"/>
  <c r="G24" i="3"/>
  <c r="H24" i="3"/>
  <c r="I24" i="3"/>
  <c r="J24" i="3"/>
  <c r="K24" i="3"/>
  <c r="L24" i="3"/>
  <c r="C25" i="3"/>
  <c r="D25" i="3"/>
  <c r="E25" i="3"/>
  <c r="F25" i="3"/>
  <c r="G25" i="3"/>
  <c r="H25" i="3"/>
  <c r="I25" i="3"/>
  <c r="J25" i="3"/>
  <c r="K25" i="3"/>
  <c r="L25" i="3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C28" i="3"/>
  <c r="D28" i="3"/>
  <c r="E28" i="3"/>
  <c r="F28" i="3"/>
  <c r="G28" i="3"/>
  <c r="H28" i="3"/>
  <c r="I28" i="3"/>
  <c r="J28" i="3"/>
  <c r="K28" i="3"/>
  <c r="L28" i="3"/>
  <c r="C29" i="3"/>
  <c r="D29" i="3"/>
  <c r="E29" i="3"/>
  <c r="F29" i="3"/>
  <c r="G29" i="3"/>
  <c r="H29" i="3"/>
  <c r="I29" i="3"/>
  <c r="J29" i="3"/>
  <c r="K29" i="3"/>
  <c r="L29" i="3"/>
  <c r="C30" i="3"/>
  <c r="D30" i="3"/>
  <c r="E30" i="3"/>
  <c r="F30" i="3"/>
  <c r="G30" i="3"/>
  <c r="H30" i="3"/>
  <c r="I30" i="3"/>
  <c r="J30" i="3"/>
  <c r="K30" i="3"/>
  <c r="L30" i="3"/>
  <c r="C31" i="3"/>
  <c r="D31" i="3"/>
  <c r="E31" i="3"/>
  <c r="F31" i="3"/>
  <c r="G31" i="3"/>
  <c r="H31" i="3"/>
  <c r="I31" i="3"/>
  <c r="J31" i="3"/>
  <c r="K31" i="3"/>
  <c r="L31" i="3"/>
  <c r="C32" i="3"/>
  <c r="D32" i="3"/>
  <c r="E32" i="3"/>
  <c r="F32" i="3"/>
  <c r="G32" i="3"/>
  <c r="H32" i="3"/>
  <c r="I32" i="3"/>
  <c r="J32" i="3"/>
  <c r="K32" i="3"/>
  <c r="L32" i="3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C41" i="3"/>
  <c r="D41" i="3"/>
  <c r="E41" i="3"/>
  <c r="F41" i="3"/>
  <c r="G41" i="3"/>
  <c r="H41" i="3"/>
  <c r="I41" i="3"/>
  <c r="J41" i="3"/>
  <c r="K41" i="3"/>
  <c r="L41" i="3"/>
  <c r="C42" i="3"/>
  <c r="D42" i="3"/>
  <c r="E42" i="3"/>
  <c r="F42" i="3"/>
  <c r="G42" i="3"/>
  <c r="H42" i="3"/>
  <c r="I42" i="3"/>
  <c r="J42" i="3"/>
  <c r="K42" i="3"/>
  <c r="L42" i="3"/>
  <c r="C43" i="3"/>
  <c r="D43" i="3"/>
  <c r="E43" i="3"/>
  <c r="F43" i="3"/>
  <c r="G43" i="3"/>
  <c r="H43" i="3"/>
  <c r="I43" i="3"/>
  <c r="J43" i="3"/>
  <c r="K43" i="3"/>
  <c r="L43" i="3"/>
  <c r="C44" i="3"/>
  <c r="D44" i="3"/>
  <c r="E44" i="3"/>
  <c r="F44" i="3"/>
  <c r="G44" i="3"/>
  <c r="H44" i="3"/>
  <c r="I44" i="3"/>
  <c r="J44" i="3"/>
  <c r="K44" i="3"/>
  <c r="L44" i="3"/>
  <c r="C45" i="3"/>
  <c r="D45" i="3"/>
  <c r="E45" i="3"/>
  <c r="F45" i="3"/>
  <c r="G45" i="3"/>
  <c r="H45" i="3"/>
  <c r="I45" i="3"/>
  <c r="J45" i="3"/>
  <c r="K45" i="3"/>
  <c r="L45" i="3"/>
  <c r="C46" i="3"/>
  <c r="D46" i="3"/>
  <c r="E46" i="3"/>
  <c r="F46" i="3"/>
  <c r="G46" i="3"/>
  <c r="H46" i="3"/>
  <c r="I46" i="3"/>
  <c r="J46" i="3"/>
  <c r="K46" i="3"/>
  <c r="L46" i="3"/>
  <c r="C47" i="3"/>
  <c r="D47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I48" i="3"/>
  <c r="J48" i="3"/>
  <c r="K48" i="3"/>
  <c r="L48" i="3"/>
  <c r="C49" i="3"/>
  <c r="D49" i="3"/>
  <c r="E49" i="3"/>
  <c r="F49" i="3"/>
  <c r="G49" i="3"/>
  <c r="H49" i="3"/>
  <c r="I49" i="3"/>
  <c r="J49" i="3"/>
  <c r="K49" i="3"/>
  <c r="L49" i="3"/>
  <c r="C50" i="3"/>
  <c r="D50" i="3"/>
  <c r="E50" i="3"/>
  <c r="F50" i="3"/>
  <c r="G50" i="3"/>
  <c r="H50" i="3"/>
  <c r="I50" i="3"/>
  <c r="J50" i="3"/>
  <c r="K50" i="3"/>
  <c r="L50" i="3"/>
  <c r="C51" i="3"/>
  <c r="D51" i="3"/>
  <c r="E51" i="3"/>
  <c r="F51" i="3"/>
  <c r="G51" i="3"/>
  <c r="H51" i="3"/>
  <c r="I51" i="3"/>
  <c r="J51" i="3"/>
  <c r="K51" i="3"/>
  <c r="L51" i="3"/>
  <c r="C52" i="3"/>
  <c r="D52" i="3"/>
  <c r="E52" i="3"/>
  <c r="F52" i="3"/>
  <c r="G52" i="3"/>
  <c r="H52" i="3"/>
  <c r="I52" i="3"/>
  <c r="J52" i="3"/>
  <c r="K52" i="3"/>
  <c r="L52" i="3"/>
  <c r="C53" i="3"/>
  <c r="D53" i="3"/>
  <c r="E53" i="3"/>
  <c r="F53" i="3"/>
  <c r="G53" i="3"/>
  <c r="H53" i="3"/>
  <c r="I53" i="3"/>
  <c r="J53" i="3"/>
  <c r="K53" i="3"/>
  <c r="L53" i="3"/>
  <c r="C54" i="3"/>
  <c r="D54" i="3"/>
  <c r="E54" i="3"/>
  <c r="F54" i="3"/>
  <c r="G54" i="3"/>
  <c r="H54" i="3"/>
  <c r="I54" i="3"/>
  <c r="J54" i="3"/>
  <c r="K54" i="3"/>
  <c r="L54" i="3"/>
  <c r="C55" i="3"/>
  <c r="D55" i="3"/>
  <c r="E55" i="3"/>
  <c r="F55" i="3"/>
  <c r="G55" i="3"/>
  <c r="H55" i="3"/>
  <c r="I55" i="3"/>
  <c r="J55" i="3"/>
  <c r="K55" i="3"/>
  <c r="L55" i="3"/>
  <c r="C56" i="3"/>
  <c r="D56" i="3"/>
  <c r="E56" i="3"/>
  <c r="F56" i="3"/>
  <c r="G56" i="3"/>
  <c r="H56" i="3"/>
  <c r="I56" i="3"/>
  <c r="J56" i="3"/>
  <c r="K56" i="3"/>
  <c r="L56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E59" i="3"/>
  <c r="F59" i="3"/>
  <c r="G59" i="3"/>
  <c r="H59" i="3"/>
  <c r="I59" i="3"/>
  <c r="J59" i="3"/>
  <c r="K59" i="3"/>
  <c r="L59" i="3"/>
  <c r="C60" i="3"/>
  <c r="D60" i="3"/>
  <c r="E60" i="3"/>
  <c r="F60" i="3"/>
  <c r="G60" i="3"/>
  <c r="H60" i="3"/>
  <c r="I60" i="3"/>
  <c r="J60" i="3"/>
  <c r="K60" i="3"/>
  <c r="L60" i="3"/>
  <c r="C61" i="3"/>
  <c r="D61" i="3"/>
  <c r="E61" i="3"/>
  <c r="F61" i="3"/>
  <c r="G61" i="3"/>
  <c r="H61" i="3"/>
  <c r="I61" i="3"/>
  <c r="J61" i="3"/>
  <c r="K61" i="3"/>
  <c r="L61" i="3"/>
  <c r="C62" i="3"/>
  <c r="D62" i="3"/>
  <c r="E62" i="3"/>
  <c r="F62" i="3"/>
  <c r="G62" i="3"/>
  <c r="H62" i="3"/>
  <c r="I62" i="3"/>
  <c r="J62" i="3"/>
  <c r="K62" i="3"/>
  <c r="L62" i="3"/>
  <c r="C63" i="3"/>
  <c r="D63" i="3"/>
  <c r="E63" i="3"/>
  <c r="F63" i="3"/>
  <c r="G63" i="3"/>
  <c r="H63" i="3"/>
  <c r="I63" i="3"/>
  <c r="J63" i="3"/>
  <c r="K63" i="3"/>
  <c r="L63" i="3"/>
  <c r="C64" i="3"/>
  <c r="D64" i="3"/>
  <c r="E64" i="3"/>
  <c r="F64" i="3"/>
  <c r="G64" i="3"/>
  <c r="H64" i="3"/>
  <c r="I64" i="3"/>
  <c r="J64" i="3"/>
  <c r="K64" i="3"/>
  <c r="L64" i="3"/>
  <c r="C65" i="3"/>
  <c r="D65" i="3"/>
  <c r="E65" i="3"/>
  <c r="F65" i="3"/>
  <c r="G65" i="3"/>
  <c r="H65" i="3"/>
  <c r="I65" i="3"/>
  <c r="J65" i="3"/>
  <c r="K65" i="3"/>
  <c r="L65" i="3"/>
  <c r="C66" i="3"/>
  <c r="D66" i="3"/>
  <c r="E66" i="3"/>
  <c r="F66" i="3"/>
  <c r="G66" i="3"/>
  <c r="H66" i="3"/>
  <c r="I66" i="3"/>
  <c r="J66" i="3"/>
  <c r="K66" i="3"/>
  <c r="L66" i="3"/>
  <c r="C67" i="3"/>
  <c r="D67" i="3"/>
  <c r="E67" i="3"/>
  <c r="F67" i="3"/>
  <c r="G67" i="3"/>
  <c r="H67" i="3"/>
  <c r="I67" i="3"/>
  <c r="J67" i="3"/>
  <c r="K67" i="3"/>
  <c r="L67" i="3"/>
  <c r="C68" i="3"/>
  <c r="D68" i="3"/>
  <c r="E68" i="3"/>
  <c r="F68" i="3"/>
  <c r="G68" i="3"/>
  <c r="H68" i="3"/>
  <c r="I68" i="3"/>
  <c r="J68" i="3"/>
  <c r="K68" i="3"/>
  <c r="L68" i="3"/>
  <c r="C69" i="3"/>
  <c r="D69" i="3"/>
  <c r="E69" i="3"/>
  <c r="F69" i="3"/>
  <c r="G69" i="3"/>
  <c r="H69" i="3"/>
  <c r="I69" i="3"/>
  <c r="J69" i="3"/>
  <c r="K69" i="3"/>
  <c r="L69" i="3"/>
  <c r="C70" i="3"/>
  <c r="D70" i="3"/>
  <c r="E70" i="3"/>
  <c r="F70" i="3"/>
  <c r="G70" i="3"/>
  <c r="H70" i="3"/>
  <c r="I70" i="3"/>
  <c r="J70" i="3"/>
  <c r="K70" i="3"/>
  <c r="L70" i="3"/>
  <c r="C71" i="3"/>
  <c r="D71" i="3"/>
  <c r="E71" i="3"/>
  <c r="F71" i="3"/>
  <c r="G71" i="3"/>
  <c r="H71" i="3"/>
  <c r="I71" i="3"/>
  <c r="J71" i="3"/>
  <c r="K71" i="3"/>
  <c r="L71" i="3"/>
  <c r="C72" i="3"/>
  <c r="D72" i="3"/>
  <c r="E72" i="3"/>
  <c r="F72" i="3"/>
  <c r="G72" i="3"/>
  <c r="H72" i="3"/>
  <c r="I72" i="3"/>
  <c r="J72" i="3"/>
  <c r="K72" i="3"/>
  <c r="L72" i="3"/>
  <c r="C73" i="3"/>
  <c r="D73" i="3"/>
  <c r="E73" i="3"/>
  <c r="F73" i="3"/>
  <c r="G73" i="3"/>
  <c r="H73" i="3"/>
  <c r="I73" i="3"/>
  <c r="J73" i="3"/>
  <c r="K73" i="3"/>
  <c r="L73" i="3"/>
  <c r="C74" i="3"/>
  <c r="D74" i="3"/>
  <c r="E74" i="3"/>
  <c r="F74" i="3"/>
  <c r="G74" i="3"/>
  <c r="H74" i="3"/>
  <c r="I74" i="3"/>
  <c r="J74" i="3"/>
  <c r="K74" i="3"/>
  <c r="L74" i="3"/>
  <c r="C75" i="3"/>
  <c r="D75" i="3"/>
  <c r="E75" i="3"/>
  <c r="F75" i="3"/>
  <c r="G75" i="3"/>
  <c r="H75" i="3"/>
  <c r="I75" i="3"/>
  <c r="J75" i="3"/>
  <c r="K75" i="3"/>
  <c r="L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F77" i="3"/>
  <c r="G77" i="3"/>
  <c r="H77" i="3"/>
  <c r="I77" i="3"/>
  <c r="J77" i="3"/>
  <c r="K77" i="3"/>
  <c r="L77" i="3"/>
  <c r="C78" i="3"/>
  <c r="D78" i="3"/>
  <c r="E78" i="3"/>
  <c r="F78" i="3"/>
  <c r="G78" i="3"/>
  <c r="H78" i="3"/>
  <c r="I78" i="3"/>
  <c r="J78" i="3"/>
  <c r="K78" i="3"/>
  <c r="L78" i="3"/>
  <c r="C79" i="3"/>
  <c r="D79" i="3"/>
  <c r="E79" i="3"/>
  <c r="F79" i="3"/>
  <c r="G79" i="3"/>
  <c r="H79" i="3"/>
  <c r="I79" i="3"/>
  <c r="J79" i="3"/>
  <c r="K79" i="3"/>
  <c r="L79" i="3"/>
  <c r="C80" i="3"/>
  <c r="D80" i="3"/>
  <c r="E80" i="3"/>
  <c r="F80" i="3"/>
  <c r="G80" i="3"/>
  <c r="H80" i="3"/>
  <c r="I80" i="3"/>
  <c r="J80" i="3"/>
  <c r="K80" i="3"/>
  <c r="L80" i="3"/>
  <c r="C81" i="3"/>
  <c r="D81" i="3"/>
  <c r="E81" i="3"/>
  <c r="F81" i="3"/>
  <c r="G81" i="3"/>
  <c r="H81" i="3"/>
  <c r="I81" i="3"/>
  <c r="J81" i="3"/>
  <c r="K81" i="3"/>
  <c r="L81" i="3"/>
  <c r="C82" i="3"/>
  <c r="D82" i="3"/>
  <c r="E82" i="3"/>
  <c r="F82" i="3"/>
  <c r="G82" i="3"/>
  <c r="H82" i="3"/>
  <c r="I82" i="3"/>
  <c r="J82" i="3"/>
  <c r="K82" i="3"/>
  <c r="L82" i="3"/>
  <c r="C83" i="3"/>
  <c r="D83" i="3"/>
  <c r="E83" i="3"/>
  <c r="F83" i="3"/>
  <c r="G83" i="3"/>
  <c r="H83" i="3"/>
  <c r="I83" i="3"/>
  <c r="J83" i="3"/>
  <c r="K83" i="3"/>
  <c r="L83" i="3"/>
  <c r="C84" i="3"/>
  <c r="D84" i="3"/>
  <c r="E84" i="3"/>
  <c r="F84" i="3"/>
  <c r="G84" i="3"/>
  <c r="H84" i="3"/>
  <c r="I84" i="3"/>
  <c r="J84" i="3"/>
  <c r="K84" i="3"/>
  <c r="L84" i="3"/>
  <c r="C85" i="3"/>
  <c r="D85" i="3"/>
  <c r="E85" i="3"/>
  <c r="F85" i="3"/>
  <c r="G85" i="3"/>
  <c r="H85" i="3"/>
  <c r="I85" i="3"/>
  <c r="J85" i="3"/>
  <c r="K85" i="3"/>
  <c r="L85" i="3"/>
  <c r="C86" i="3"/>
  <c r="D86" i="3"/>
  <c r="E86" i="3"/>
  <c r="F86" i="3"/>
  <c r="G86" i="3"/>
  <c r="H86" i="3"/>
  <c r="I86" i="3"/>
  <c r="J86" i="3"/>
  <c r="K86" i="3"/>
  <c r="L86" i="3"/>
  <c r="C87" i="3"/>
  <c r="D87" i="3"/>
  <c r="E87" i="3"/>
  <c r="F87" i="3"/>
  <c r="G87" i="3"/>
  <c r="H87" i="3"/>
  <c r="I87" i="3"/>
  <c r="J87" i="3"/>
  <c r="K87" i="3"/>
  <c r="L87" i="3"/>
  <c r="C88" i="3"/>
  <c r="D88" i="3"/>
  <c r="E88" i="3"/>
  <c r="F88" i="3"/>
  <c r="G88" i="3"/>
  <c r="H88" i="3"/>
  <c r="I88" i="3"/>
  <c r="J88" i="3"/>
  <c r="K88" i="3"/>
  <c r="L88" i="3"/>
  <c r="C89" i="3"/>
  <c r="D89" i="3"/>
  <c r="E89" i="3"/>
  <c r="F89" i="3"/>
  <c r="G89" i="3"/>
  <c r="H89" i="3"/>
  <c r="I89" i="3"/>
  <c r="J89" i="3"/>
  <c r="K89" i="3"/>
  <c r="L89" i="3"/>
  <c r="C90" i="3"/>
  <c r="D90" i="3"/>
  <c r="E90" i="3"/>
  <c r="F90" i="3"/>
  <c r="G90" i="3"/>
  <c r="H90" i="3"/>
  <c r="I90" i="3"/>
  <c r="J90" i="3"/>
  <c r="K90" i="3"/>
  <c r="L90" i="3"/>
  <c r="C91" i="3"/>
  <c r="D91" i="3"/>
  <c r="E91" i="3"/>
  <c r="F91" i="3"/>
  <c r="G91" i="3"/>
  <c r="H91" i="3"/>
  <c r="I91" i="3"/>
  <c r="J91" i="3"/>
  <c r="K91" i="3"/>
  <c r="L91" i="3"/>
  <c r="C92" i="3"/>
  <c r="D92" i="3"/>
  <c r="E92" i="3"/>
  <c r="F92" i="3"/>
  <c r="G92" i="3"/>
  <c r="H92" i="3"/>
  <c r="I92" i="3"/>
  <c r="J92" i="3"/>
  <c r="K92" i="3"/>
  <c r="L92" i="3"/>
  <c r="C93" i="3"/>
  <c r="D93" i="3"/>
  <c r="E93" i="3"/>
  <c r="F93" i="3"/>
  <c r="G93" i="3"/>
  <c r="H93" i="3"/>
  <c r="I93" i="3"/>
  <c r="J93" i="3"/>
  <c r="K93" i="3"/>
  <c r="L93" i="3"/>
  <c r="C94" i="3"/>
  <c r="D94" i="3"/>
  <c r="E94" i="3"/>
  <c r="F94" i="3"/>
  <c r="G94" i="3"/>
  <c r="H94" i="3"/>
  <c r="I94" i="3"/>
  <c r="J94" i="3"/>
  <c r="K94" i="3"/>
  <c r="L94" i="3"/>
  <c r="C95" i="3"/>
  <c r="D95" i="3"/>
  <c r="E95" i="3"/>
  <c r="F95" i="3"/>
  <c r="G95" i="3"/>
  <c r="H95" i="3"/>
  <c r="I95" i="3"/>
  <c r="J95" i="3"/>
  <c r="K95" i="3"/>
  <c r="L95" i="3"/>
  <c r="C96" i="3"/>
  <c r="D96" i="3"/>
  <c r="E96" i="3"/>
  <c r="F96" i="3"/>
  <c r="G96" i="3"/>
  <c r="H96" i="3"/>
  <c r="I96" i="3"/>
  <c r="J96" i="3"/>
  <c r="K96" i="3"/>
  <c r="L96" i="3"/>
  <c r="C97" i="3"/>
  <c r="D97" i="3"/>
  <c r="E97" i="3"/>
  <c r="F97" i="3"/>
  <c r="G97" i="3"/>
  <c r="H97" i="3"/>
  <c r="I97" i="3"/>
  <c r="J97" i="3"/>
  <c r="K97" i="3"/>
  <c r="L97" i="3"/>
  <c r="C98" i="3"/>
  <c r="D98" i="3"/>
  <c r="E98" i="3"/>
  <c r="F98" i="3"/>
  <c r="G98" i="3"/>
  <c r="H98" i="3"/>
  <c r="I98" i="3"/>
  <c r="J98" i="3"/>
  <c r="K98" i="3"/>
  <c r="L98" i="3"/>
  <c r="C99" i="3"/>
  <c r="D99" i="3"/>
  <c r="E99" i="3"/>
  <c r="F99" i="3"/>
  <c r="G99" i="3"/>
  <c r="H99" i="3"/>
  <c r="I99" i="3"/>
  <c r="J99" i="3"/>
  <c r="K99" i="3"/>
  <c r="L99" i="3"/>
  <c r="C100" i="3"/>
  <c r="D100" i="3"/>
  <c r="E100" i="3"/>
  <c r="F100" i="3"/>
  <c r="G100" i="3"/>
  <c r="H100" i="3"/>
  <c r="I100" i="3"/>
  <c r="J100" i="3"/>
  <c r="K100" i="3"/>
  <c r="L100" i="3"/>
  <c r="C101" i="3"/>
  <c r="D101" i="3"/>
  <c r="E101" i="3"/>
  <c r="F101" i="3"/>
  <c r="G101" i="3"/>
  <c r="H101" i="3"/>
  <c r="I101" i="3"/>
  <c r="J101" i="3"/>
  <c r="K101" i="3"/>
  <c r="L101" i="3"/>
  <c r="C102" i="3"/>
  <c r="D102" i="3"/>
  <c r="E102" i="3"/>
  <c r="F102" i="3"/>
  <c r="G102" i="3"/>
  <c r="H102" i="3"/>
  <c r="I102" i="3"/>
  <c r="J102" i="3"/>
  <c r="K102" i="3"/>
  <c r="L102" i="3"/>
  <c r="C103" i="3"/>
  <c r="D103" i="3"/>
  <c r="E103" i="3"/>
  <c r="F103" i="3"/>
  <c r="G103" i="3"/>
  <c r="H103" i="3"/>
  <c r="I103" i="3"/>
  <c r="J103" i="3"/>
  <c r="K103" i="3"/>
  <c r="L103" i="3"/>
  <c r="C104" i="3"/>
  <c r="D104" i="3"/>
  <c r="E104" i="3"/>
  <c r="F104" i="3"/>
  <c r="G104" i="3"/>
  <c r="H104" i="3"/>
  <c r="I104" i="3"/>
  <c r="J104" i="3"/>
  <c r="K104" i="3"/>
  <c r="L104" i="3"/>
  <c r="C105" i="3"/>
  <c r="D105" i="3"/>
  <c r="E105" i="3"/>
  <c r="F105" i="3"/>
  <c r="G105" i="3"/>
  <c r="H105" i="3"/>
  <c r="I105" i="3"/>
  <c r="J105" i="3"/>
  <c r="K105" i="3"/>
  <c r="L105" i="3"/>
  <c r="C106" i="3"/>
  <c r="D106" i="3"/>
  <c r="E106" i="3"/>
  <c r="F106" i="3"/>
  <c r="G106" i="3"/>
  <c r="H106" i="3"/>
  <c r="I106" i="3"/>
  <c r="J106" i="3"/>
  <c r="K106" i="3"/>
  <c r="L106" i="3"/>
  <c r="C107" i="3"/>
  <c r="D107" i="3"/>
  <c r="E107" i="3"/>
  <c r="F107" i="3"/>
  <c r="G107" i="3"/>
  <c r="H107" i="3"/>
  <c r="I107" i="3"/>
  <c r="J107" i="3"/>
  <c r="K107" i="3"/>
  <c r="L107" i="3"/>
  <c r="C108" i="3"/>
  <c r="D108" i="3"/>
  <c r="E108" i="3"/>
  <c r="F108" i="3"/>
  <c r="G108" i="3"/>
  <c r="H108" i="3"/>
  <c r="I108" i="3"/>
  <c r="J108" i="3"/>
  <c r="K108" i="3"/>
  <c r="L108" i="3"/>
  <c r="C109" i="3"/>
  <c r="D109" i="3"/>
  <c r="E109" i="3"/>
  <c r="F109" i="3"/>
  <c r="G109" i="3"/>
  <c r="H109" i="3"/>
  <c r="I109" i="3"/>
  <c r="J109" i="3"/>
  <c r="K109" i="3"/>
  <c r="L109" i="3"/>
  <c r="C110" i="3"/>
  <c r="D110" i="3"/>
  <c r="E110" i="3"/>
  <c r="F110" i="3"/>
  <c r="G110" i="3"/>
  <c r="H110" i="3"/>
  <c r="I110" i="3"/>
  <c r="J110" i="3"/>
  <c r="K110" i="3"/>
  <c r="L110" i="3"/>
  <c r="C111" i="3"/>
  <c r="D111" i="3"/>
  <c r="E111" i="3"/>
  <c r="F111" i="3"/>
  <c r="G111" i="3"/>
  <c r="H111" i="3"/>
  <c r="I111" i="3"/>
  <c r="J111" i="3"/>
  <c r="K111" i="3"/>
  <c r="L111" i="3"/>
  <c r="C112" i="3"/>
  <c r="D112" i="3"/>
  <c r="E112" i="3"/>
  <c r="F112" i="3"/>
  <c r="G112" i="3"/>
  <c r="H112" i="3"/>
  <c r="I112" i="3"/>
  <c r="J112" i="3"/>
  <c r="K112" i="3"/>
  <c r="L112" i="3"/>
  <c r="C113" i="3"/>
  <c r="D113" i="3"/>
  <c r="E113" i="3"/>
  <c r="F113" i="3"/>
  <c r="G113" i="3"/>
  <c r="H113" i="3"/>
  <c r="I113" i="3"/>
  <c r="J113" i="3"/>
  <c r="K113" i="3"/>
  <c r="L113" i="3"/>
  <c r="C114" i="3"/>
  <c r="D114" i="3"/>
  <c r="E114" i="3"/>
  <c r="F114" i="3"/>
  <c r="G114" i="3"/>
  <c r="H114" i="3"/>
  <c r="I114" i="3"/>
  <c r="J114" i="3"/>
  <c r="K114" i="3"/>
  <c r="L114" i="3"/>
  <c r="C115" i="3"/>
  <c r="D115" i="3"/>
  <c r="E115" i="3"/>
  <c r="F115" i="3"/>
  <c r="G115" i="3"/>
  <c r="H115" i="3"/>
  <c r="I115" i="3"/>
  <c r="J115" i="3"/>
  <c r="K115" i="3"/>
  <c r="L115" i="3"/>
  <c r="C116" i="3"/>
  <c r="D116" i="3"/>
  <c r="E116" i="3"/>
  <c r="F116" i="3"/>
  <c r="G116" i="3"/>
  <c r="H116" i="3"/>
  <c r="I116" i="3"/>
  <c r="J116" i="3"/>
  <c r="K116" i="3"/>
  <c r="L116" i="3"/>
  <c r="C117" i="3"/>
  <c r="D117" i="3"/>
  <c r="E117" i="3"/>
  <c r="F117" i="3"/>
  <c r="G117" i="3"/>
  <c r="H117" i="3"/>
  <c r="I117" i="3"/>
  <c r="J117" i="3"/>
  <c r="K117" i="3"/>
  <c r="L117" i="3"/>
  <c r="C118" i="3"/>
  <c r="D118" i="3"/>
  <c r="E118" i="3"/>
  <c r="F118" i="3"/>
  <c r="G118" i="3"/>
  <c r="H118" i="3"/>
  <c r="I118" i="3"/>
  <c r="J118" i="3"/>
  <c r="K118" i="3"/>
  <c r="L118" i="3"/>
  <c r="C119" i="3"/>
  <c r="D119" i="3"/>
  <c r="E119" i="3"/>
  <c r="F119" i="3"/>
  <c r="G119" i="3"/>
  <c r="H119" i="3"/>
  <c r="I119" i="3"/>
  <c r="J119" i="3"/>
  <c r="K119" i="3"/>
  <c r="L119" i="3"/>
  <c r="C120" i="3"/>
  <c r="D120" i="3"/>
  <c r="E120" i="3"/>
  <c r="F120" i="3"/>
  <c r="G120" i="3"/>
  <c r="H120" i="3"/>
  <c r="I120" i="3"/>
  <c r="J120" i="3"/>
  <c r="K120" i="3"/>
  <c r="L120" i="3"/>
  <c r="C121" i="3"/>
  <c r="D121" i="3"/>
  <c r="E121" i="3"/>
  <c r="F121" i="3"/>
  <c r="G121" i="3"/>
  <c r="H121" i="3"/>
  <c r="I121" i="3"/>
  <c r="J121" i="3"/>
  <c r="K121" i="3"/>
  <c r="L121" i="3"/>
  <c r="C122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C124" i="3"/>
  <c r="D124" i="3"/>
  <c r="E124" i="3"/>
  <c r="F124" i="3"/>
  <c r="G124" i="3"/>
  <c r="H124" i="3"/>
  <c r="I124" i="3"/>
  <c r="J124" i="3"/>
  <c r="K124" i="3"/>
  <c r="L124" i="3"/>
  <c r="C125" i="3"/>
  <c r="D125" i="3"/>
  <c r="E125" i="3"/>
  <c r="F125" i="3"/>
  <c r="G125" i="3"/>
  <c r="H125" i="3"/>
  <c r="I125" i="3"/>
  <c r="J125" i="3"/>
  <c r="K125" i="3"/>
  <c r="L125" i="3"/>
  <c r="C126" i="3"/>
  <c r="D126" i="3"/>
  <c r="E126" i="3"/>
  <c r="F126" i="3"/>
  <c r="G126" i="3"/>
  <c r="H126" i="3"/>
  <c r="I126" i="3"/>
  <c r="J126" i="3"/>
  <c r="K126" i="3"/>
  <c r="L126" i="3"/>
  <c r="C127" i="3"/>
  <c r="D127" i="3"/>
  <c r="E127" i="3"/>
  <c r="F127" i="3"/>
  <c r="G127" i="3"/>
  <c r="H127" i="3"/>
  <c r="I127" i="3"/>
  <c r="J127" i="3"/>
  <c r="K127" i="3"/>
  <c r="L127" i="3"/>
  <c r="C128" i="3"/>
  <c r="D128" i="3"/>
  <c r="E128" i="3"/>
  <c r="F128" i="3"/>
  <c r="G128" i="3"/>
  <c r="H128" i="3"/>
  <c r="I128" i="3"/>
  <c r="J128" i="3"/>
  <c r="K128" i="3"/>
  <c r="L128" i="3"/>
  <c r="C129" i="3"/>
  <c r="D129" i="3"/>
  <c r="E129" i="3"/>
  <c r="F129" i="3"/>
  <c r="G129" i="3"/>
  <c r="H129" i="3"/>
  <c r="I129" i="3"/>
  <c r="J129" i="3"/>
  <c r="K129" i="3"/>
  <c r="L129" i="3"/>
  <c r="C130" i="3"/>
  <c r="D130" i="3"/>
  <c r="E130" i="3"/>
  <c r="F130" i="3"/>
  <c r="G130" i="3"/>
  <c r="H130" i="3"/>
  <c r="I130" i="3"/>
  <c r="J130" i="3"/>
  <c r="K130" i="3"/>
  <c r="L130" i="3"/>
  <c r="C131" i="3"/>
  <c r="D131" i="3"/>
  <c r="E131" i="3"/>
  <c r="F131" i="3"/>
  <c r="G131" i="3"/>
  <c r="H131" i="3"/>
  <c r="I131" i="3"/>
  <c r="J131" i="3"/>
  <c r="K131" i="3"/>
  <c r="L131" i="3"/>
  <c r="C132" i="3"/>
  <c r="D132" i="3"/>
  <c r="E132" i="3"/>
  <c r="F132" i="3"/>
  <c r="G132" i="3"/>
  <c r="H132" i="3"/>
  <c r="I132" i="3"/>
  <c r="J132" i="3"/>
  <c r="K132" i="3"/>
  <c r="L132" i="3"/>
  <c r="C133" i="3"/>
  <c r="D133" i="3"/>
  <c r="E133" i="3"/>
  <c r="F133" i="3"/>
  <c r="G133" i="3"/>
  <c r="H133" i="3"/>
  <c r="I133" i="3"/>
  <c r="J133" i="3"/>
  <c r="K133" i="3"/>
  <c r="L133" i="3"/>
  <c r="C134" i="3"/>
  <c r="D134" i="3"/>
  <c r="E134" i="3"/>
  <c r="F134" i="3"/>
  <c r="G134" i="3"/>
  <c r="H134" i="3"/>
  <c r="I134" i="3"/>
  <c r="J134" i="3"/>
  <c r="K134" i="3"/>
  <c r="L134" i="3"/>
  <c r="C135" i="3"/>
  <c r="D135" i="3"/>
  <c r="E135" i="3"/>
  <c r="F135" i="3"/>
  <c r="G135" i="3"/>
  <c r="H135" i="3"/>
  <c r="I135" i="3"/>
  <c r="J135" i="3"/>
  <c r="K135" i="3"/>
  <c r="L135" i="3"/>
  <c r="C136" i="3"/>
  <c r="D136" i="3"/>
  <c r="E136" i="3"/>
  <c r="F136" i="3"/>
  <c r="G136" i="3"/>
  <c r="H136" i="3"/>
  <c r="I136" i="3"/>
  <c r="J136" i="3"/>
  <c r="K136" i="3"/>
  <c r="L136" i="3"/>
  <c r="C137" i="3"/>
  <c r="D137" i="3"/>
  <c r="E137" i="3"/>
  <c r="F137" i="3"/>
  <c r="G137" i="3"/>
  <c r="H137" i="3"/>
  <c r="I137" i="3"/>
  <c r="J137" i="3"/>
  <c r="K137" i="3"/>
  <c r="L137" i="3"/>
  <c r="C138" i="3"/>
  <c r="D138" i="3"/>
  <c r="E138" i="3"/>
  <c r="F138" i="3"/>
  <c r="G138" i="3"/>
  <c r="H138" i="3"/>
  <c r="I138" i="3"/>
  <c r="J138" i="3"/>
  <c r="K138" i="3"/>
  <c r="L138" i="3"/>
  <c r="C139" i="3"/>
  <c r="D139" i="3"/>
  <c r="E139" i="3"/>
  <c r="F139" i="3"/>
  <c r="G139" i="3"/>
  <c r="H139" i="3"/>
  <c r="I139" i="3"/>
  <c r="J139" i="3"/>
  <c r="K139" i="3"/>
  <c r="L139" i="3"/>
  <c r="C140" i="3"/>
  <c r="D140" i="3"/>
  <c r="E140" i="3"/>
  <c r="F140" i="3"/>
  <c r="G140" i="3"/>
  <c r="H140" i="3"/>
  <c r="I140" i="3"/>
  <c r="J140" i="3"/>
  <c r="K140" i="3"/>
  <c r="L140" i="3"/>
  <c r="C141" i="3"/>
  <c r="D141" i="3"/>
  <c r="E141" i="3"/>
  <c r="F141" i="3"/>
  <c r="G141" i="3"/>
  <c r="H141" i="3"/>
  <c r="I141" i="3"/>
  <c r="J141" i="3"/>
  <c r="K141" i="3"/>
  <c r="L141" i="3"/>
  <c r="C142" i="3"/>
  <c r="D142" i="3"/>
  <c r="E142" i="3"/>
  <c r="F142" i="3"/>
  <c r="G142" i="3"/>
  <c r="H142" i="3"/>
  <c r="I142" i="3"/>
  <c r="J142" i="3"/>
  <c r="K142" i="3"/>
  <c r="L142" i="3"/>
  <c r="C143" i="3"/>
  <c r="D143" i="3"/>
  <c r="E143" i="3"/>
  <c r="F143" i="3"/>
  <c r="G143" i="3"/>
  <c r="H143" i="3"/>
  <c r="I143" i="3"/>
  <c r="J143" i="3"/>
  <c r="K143" i="3"/>
  <c r="L143" i="3"/>
  <c r="C144" i="3"/>
  <c r="D144" i="3"/>
  <c r="E144" i="3"/>
  <c r="F144" i="3"/>
  <c r="G144" i="3"/>
  <c r="H144" i="3"/>
  <c r="I144" i="3"/>
  <c r="J144" i="3"/>
  <c r="K144" i="3"/>
  <c r="L144" i="3"/>
  <c r="C145" i="3"/>
  <c r="D145" i="3"/>
  <c r="E145" i="3"/>
  <c r="F145" i="3"/>
  <c r="G145" i="3"/>
  <c r="H145" i="3"/>
  <c r="I145" i="3"/>
  <c r="J145" i="3"/>
  <c r="K145" i="3"/>
  <c r="L145" i="3"/>
  <c r="C146" i="3"/>
  <c r="D146" i="3"/>
  <c r="E146" i="3"/>
  <c r="F146" i="3"/>
  <c r="G146" i="3"/>
  <c r="H146" i="3"/>
  <c r="I146" i="3"/>
  <c r="J146" i="3"/>
  <c r="K146" i="3"/>
  <c r="L146" i="3"/>
  <c r="C147" i="3"/>
  <c r="D147" i="3"/>
  <c r="E147" i="3"/>
  <c r="F147" i="3"/>
  <c r="G147" i="3"/>
  <c r="H147" i="3"/>
  <c r="I147" i="3"/>
  <c r="J147" i="3"/>
  <c r="K147" i="3"/>
  <c r="L147" i="3"/>
  <c r="C148" i="3"/>
  <c r="D148" i="3"/>
  <c r="E148" i="3"/>
  <c r="F148" i="3"/>
  <c r="G148" i="3"/>
  <c r="H148" i="3"/>
  <c r="I148" i="3"/>
  <c r="J148" i="3"/>
  <c r="K148" i="3"/>
  <c r="L148" i="3"/>
  <c r="C149" i="3"/>
  <c r="D149" i="3"/>
  <c r="E149" i="3"/>
  <c r="F149" i="3"/>
  <c r="G149" i="3"/>
  <c r="H149" i="3"/>
  <c r="I149" i="3"/>
  <c r="J149" i="3"/>
  <c r="K149" i="3"/>
  <c r="L149" i="3"/>
  <c r="C150" i="3"/>
  <c r="D150" i="3"/>
  <c r="E150" i="3"/>
  <c r="F150" i="3"/>
  <c r="G150" i="3"/>
  <c r="H150" i="3"/>
  <c r="I150" i="3"/>
  <c r="J150" i="3"/>
  <c r="K150" i="3"/>
  <c r="L150" i="3"/>
  <c r="C151" i="3"/>
  <c r="D151" i="3"/>
  <c r="E151" i="3"/>
  <c r="F151" i="3"/>
  <c r="G151" i="3"/>
  <c r="H151" i="3"/>
  <c r="I151" i="3"/>
  <c r="J151" i="3"/>
  <c r="K151" i="3"/>
  <c r="L151" i="3"/>
  <c r="C152" i="3"/>
  <c r="D152" i="3"/>
  <c r="E152" i="3"/>
  <c r="F152" i="3"/>
  <c r="G152" i="3"/>
  <c r="H152" i="3"/>
  <c r="I152" i="3"/>
  <c r="J152" i="3"/>
  <c r="K152" i="3"/>
  <c r="L152" i="3"/>
  <c r="C153" i="3"/>
  <c r="D153" i="3"/>
  <c r="E153" i="3"/>
  <c r="F153" i="3"/>
  <c r="G153" i="3"/>
  <c r="H153" i="3"/>
  <c r="I153" i="3"/>
  <c r="J153" i="3"/>
  <c r="K153" i="3"/>
  <c r="L153" i="3"/>
  <c r="C154" i="3"/>
  <c r="D154" i="3"/>
  <c r="E154" i="3"/>
  <c r="F154" i="3"/>
  <c r="G154" i="3"/>
  <c r="H154" i="3"/>
  <c r="I154" i="3"/>
  <c r="J154" i="3"/>
  <c r="K154" i="3"/>
  <c r="L154" i="3"/>
  <c r="C155" i="3"/>
  <c r="D155" i="3"/>
  <c r="E155" i="3"/>
  <c r="F155" i="3"/>
  <c r="G155" i="3"/>
  <c r="H155" i="3"/>
  <c r="I155" i="3"/>
  <c r="J155" i="3"/>
  <c r="K155" i="3"/>
  <c r="L155" i="3"/>
  <c r="C156" i="3"/>
  <c r="D156" i="3"/>
  <c r="E156" i="3"/>
  <c r="F156" i="3"/>
  <c r="G156" i="3"/>
  <c r="H156" i="3"/>
  <c r="I156" i="3"/>
  <c r="J156" i="3"/>
  <c r="K156" i="3"/>
  <c r="L156" i="3"/>
  <c r="C157" i="3"/>
  <c r="D157" i="3"/>
  <c r="E157" i="3"/>
  <c r="F157" i="3"/>
  <c r="G157" i="3"/>
  <c r="H157" i="3"/>
  <c r="I157" i="3"/>
  <c r="J157" i="3"/>
  <c r="K157" i="3"/>
  <c r="L157" i="3"/>
  <c r="C158" i="3"/>
  <c r="D158" i="3"/>
  <c r="E158" i="3"/>
  <c r="F158" i="3"/>
  <c r="G158" i="3"/>
  <c r="H158" i="3"/>
  <c r="I158" i="3"/>
  <c r="J158" i="3"/>
  <c r="K158" i="3"/>
  <c r="L158" i="3"/>
  <c r="C159" i="3"/>
  <c r="D159" i="3"/>
  <c r="E159" i="3"/>
  <c r="F159" i="3"/>
  <c r="G159" i="3"/>
  <c r="H159" i="3"/>
  <c r="I159" i="3"/>
  <c r="J159" i="3"/>
  <c r="K159" i="3"/>
  <c r="L159" i="3"/>
  <c r="C160" i="3"/>
  <c r="D160" i="3"/>
  <c r="E160" i="3"/>
  <c r="F160" i="3"/>
  <c r="G160" i="3"/>
  <c r="H160" i="3"/>
  <c r="I160" i="3"/>
  <c r="J160" i="3"/>
  <c r="K160" i="3"/>
  <c r="L160" i="3"/>
  <c r="C161" i="3"/>
  <c r="D161" i="3"/>
  <c r="E161" i="3"/>
  <c r="F161" i="3"/>
  <c r="G161" i="3"/>
  <c r="H161" i="3"/>
  <c r="I161" i="3"/>
  <c r="J161" i="3"/>
  <c r="K161" i="3"/>
  <c r="L161" i="3"/>
  <c r="C162" i="3"/>
  <c r="D162" i="3"/>
  <c r="E162" i="3"/>
  <c r="F162" i="3"/>
  <c r="G162" i="3"/>
  <c r="H162" i="3"/>
  <c r="I162" i="3"/>
  <c r="J162" i="3"/>
  <c r="K162" i="3"/>
  <c r="L162" i="3"/>
  <c r="C163" i="3"/>
  <c r="D163" i="3"/>
  <c r="E163" i="3"/>
  <c r="F163" i="3"/>
  <c r="G163" i="3"/>
  <c r="H163" i="3"/>
  <c r="I163" i="3"/>
  <c r="J163" i="3"/>
  <c r="K163" i="3"/>
  <c r="L163" i="3"/>
  <c r="C164" i="3"/>
  <c r="D164" i="3"/>
  <c r="E164" i="3"/>
  <c r="F164" i="3"/>
  <c r="G164" i="3"/>
  <c r="H164" i="3"/>
  <c r="I164" i="3"/>
  <c r="J164" i="3"/>
  <c r="K164" i="3"/>
  <c r="L164" i="3"/>
  <c r="C165" i="3"/>
  <c r="D165" i="3"/>
  <c r="E165" i="3"/>
  <c r="F165" i="3"/>
  <c r="G165" i="3"/>
  <c r="H165" i="3"/>
  <c r="I165" i="3"/>
  <c r="J165" i="3"/>
  <c r="K165" i="3"/>
  <c r="L165" i="3"/>
  <c r="C166" i="3"/>
  <c r="D166" i="3"/>
  <c r="E166" i="3"/>
  <c r="F166" i="3"/>
  <c r="G166" i="3"/>
  <c r="H166" i="3"/>
  <c r="I166" i="3"/>
  <c r="J166" i="3"/>
  <c r="K166" i="3"/>
  <c r="L166" i="3"/>
  <c r="C167" i="3"/>
  <c r="D167" i="3"/>
  <c r="E167" i="3"/>
  <c r="F167" i="3"/>
  <c r="G167" i="3"/>
  <c r="H167" i="3"/>
  <c r="I167" i="3"/>
  <c r="J167" i="3"/>
  <c r="K167" i="3"/>
  <c r="L167" i="3"/>
  <c r="C168" i="3"/>
  <c r="D168" i="3"/>
  <c r="E168" i="3"/>
  <c r="F168" i="3"/>
  <c r="G168" i="3"/>
  <c r="H168" i="3"/>
  <c r="I168" i="3"/>
  <c r="J168" i="3"/>
  <c r="K168" i="3"/>
  <c r="L168" i="3"/>
  <c r="C169" i="3"/>
  <c r="D169" i="3"/>
  <c r="E169" i="3"/>
  <c r="F169" i="3"/>
  <c r="G169" i="3"/>
  <c r="H169" i="3"/>
  <c r="I169" i="3"/>
  <c r="J169" i="3"/>
  <c r="K169" i="3"/>
  <c r="L169" i="3"/>
  <c r="C170" i="3"/>
  <c r="D170" i="3"/>
  <c r="E170" i="3"/>
  <c r="F170" i="3"/>
  <c r="G170" i="3"/>
  <c r="H170" i="3"/>
  <c r="I170" i="3"/>
  <c r="J170" i="3"/>
  <c r="K170" i="3"/>
  <c r="L170" i="3"/>
  <c r="C171" i="3"/>
  <c r="D171" i="3"/>
  <c r="E171" i="3"/>
  <c r="F171" i="3"/>
  <c r="G171" i="3"/>
  <c r="H171" i="3"/>
  <c r="I171" i="3"/>
  <c r="J171" i="3"/>
  <c r="K171" i="3"/>
  <c r="L171" i="3"/>
  <c r="C172" i="3"/>
  <c r="D172" i="3"/>
  <c r="E172" i="3"/>
  <c r="F172" i="3"/>
  <c r="G172" i="3"/>
  <c r="H172" i="3"/>
  <c r="I172" i="3"/>
  <c r="J172" i="3"/>
  <c r="K172" i="3"/>
  <c r="L172" i="3"/>
  <c r="C173" i="3"/>
  <c r="D173" i="3"/>
  <c r="E173" i="3"/>
  <c r="F173" i="3"/>
  <c r="G173" i="3"/>
  <c r="H173" i="3"/>
  <c r="I173" i="3"/>
  <c r="J173" i="3"/>
  <c r="K173" i="3"/>
  <c r="L173" i="3"/>
  <c r="C174" i="3"/>
  <c r="D174" i="3"/>
  <c r="E174" i="3"/>
  <c r="F174" i="3"/>
  <c r="G174" i="3"/>
  <c r="H174" i="3"/>
  <c r="I174" i="3"/>
  <c r="J174" i="3"/>
  <c r="K174" i="3"/>
  <c r="L174" i="3"/>
  <c r="C175" i="3"/>
  <c r="D175" i="3"/>
  <c r="E175" i="3"/>
  <c r="F175" i="3"/>
  <c r="G175" i="3"/>
  <c r="H175" i="3"/>
  <c r="I175" i="3"/>
  <c r="J175" i="3"/>
  <c r="K175" i="3"/>
  <c r="L175" i="3"/>
  <c r="C176" i="3"/>
  <c r="D176" i="3"/>
  <c r="E176" i="3"/>
  <c r="F176" i="3"/>
  <c r="G176" i="3"/>
  <c r="H176" i="3"/>
  <c r="I176" i="3"/>
  <c r="J176" i="3"/>
  <c r="K176" i="3"/>
  <c r="L176" i="3"/>
  <c r="C177" i="3"/>
  <c r="D177" i="3"/>
  <c r="E177" i="3"/>
  <c r="F177" i="3"/>
  <c r="G177" i="3"/>
  <c r="H177" i="3"/>
  <c r="I177" i="3"/>
  <c r="J177" i="3"/>
  <c r="K177" i="3"/>
  <c r="L177" i="3"/>
  <c r="C178" i="3"/>
  <c r="D178" i="3"/>
  <c r="E178" i="3"/>
  <c r="F178" i="3"/>
  <c r="G178" i="3"/>
  <c r="H178" i="3"/>
  <c r="I178" i="3"/>
  <c r="J178" i="3"/>
  <c r="K178" i="3"/>
  <c r="L178" i="3"/>
  <c r="C179" i="3"/>
  <c r="D179" i="3"/>
  <c r="E179" i="3"/>
  <c r="F179" i="3"/>
  <c r="G179" i="3"/>
  <c r="H179" i="3"/>
  <c r="I179" i="3"/>
  <c r="J179" i="3"/>
  <c r="K179" i="3"/>
  <c r="L179" i="3"/>
  <c r="C180" i="3"/>
  <c r="D180" i="3"/>
  <c r="E180" i="3"/>
  <c r="F180" i="3"/>
  <c r="G180" i="3"/>
  <c r="H180" i="3"/>
  <c r="I180" i="3"/>
  <c r="J180" i="3"/>
  <c r="K180" i="3"/>
  <c r="L180" i="3"/>
  <c r="C181" i="3"/>
  <c r="D181" i="3"/>
  <c r="E181" i="3"/>
  <c r="F181" i="3"/>
  <c r="G181" i="3"/>
  <c r="H181" i="3"/>
  <c r="I181" i="3"/>
  <c r="J181" i="3"/>
  <c r="K181" i="3"/>
  <c r="L181" i="3"/>
  <c r="C182" i="3"/>
  <c r="D182" i="3"/>
  <c r="E182" i="3"/>
  <c r="F182" i="3"/>
  <c r="G182" i="3"/>
  <c r="H182" i="3"/>
  <c r="I182" i="3"/>
  <c r="J182" i="3"/>
  <c r="K182" i="3"/>
  <c r="L182" i="3"/>
  <c r="C183" i="3"/>
  <c r="D183" i="3"/>
  <c r="E183" i="3"/>
  <c r="F183" i="3"/>
  <c r="G183" i="3"/>
  <c r="H183" i="3"/>
  <c r="I183" i="3"/>
  <c r="J183" i="3"/>
  <c r="K183" i="3"/>
  <c r="L183" i="3"/>
  <c r="C184" i="3"/>
  <c r="D184" i="3"/>
  <c r="E184" i="3"/>
  <c r="F184" i="3"/>
  <c r="G184" i="3"/>
  <c r="H184" i="3"/>
  <c r="I184" i="3"/>
  <c r="J184" i="3"/>
  <c r="K184" i="3"/>
  <c r="L184" i="3"/>
  <c r="C185" i="3"/>
  <c r="D185" i="3"/>
  <c r="E185" i="3"/>
  <c r="F185" i="3"/>
  <c r="G185" i="3"/>
  <c r="H185" i="3"/>
  <c r="I185" i="3"/>
  <c r="J185" i="3"/>
  <c r="K185" i="3"/>
  <c r="L185" i="3"/>
  <c r="C186" i="3"/>
  <c r="D186" i="3"/>
  <c r="E186" i="3"/>
  <c r="F186" i="3"/>
  <c r="G186" i="3"/>
  <c r="H186" i="3"/>
  <c r="I186" i="3"/>
  <c r="J186" i="3"/>
  <c r="K186" i="3"/>
  <c r="L186" i="3"/>
  <c r="C187" i="3"/>
  <c r="D187" i="3"/>
  <c r="E187" i="3"/>
  <c r="F187" i="3"/>
  <c r="G187" i="3"/>
  <c r="H187" i="3"/>
  <c r="I187" i="3"/>
  <c r="J187" i="3"/>
  <c r="K187" i="3"/>
  <c r="L187" i="3"/>
  <c r="C188" i="3"/>
  <c r="D188" i="3"/>
  <c r="E188" i="3"/>
  <c r="F188" i="3"/>
  <c r="G188" i="3"/>
  <c r="H188" i="3"/>
  <c r="I188" i="3"/>
  <c r="J188" i="3"/>
  <c r="K188" i="3"/>
  <c r="L188" i="3"/>
  <c r="C189" i="3"/>
  <c r="D189" i="3"/>
  <c r="E189" i="3"/>
  <c r="F189" i="3"/>
  <c r="G189" i="3"/>
  <c r="H189" i="3"/>
  <c r="I189" i="3"/>
  <c r="J189" i="3"/>
  <c r="K189" i="3"/>
  <c r="L189" i="3"/>
  <c r="C190" i="3"/>
  <c r="D190" i="3"/>
  <c r="E190" i="3"/>
  <c r="F190" i="3"/>
  <c r="G190" i="3"/>
  <c r="H190" i="3"/>
  <c r="I190" i="3"/>
  <c r="J190" i="3"/>
  <c r="K190" i="3"/>
  <c r="L190" i="3"/>
  <c r="C191" i="3"/>
  <c r="D191" i="3"/>
  <c r="E191" i="3"/>
  <c r="F191" i="3"/>
  <c r="G191" i="3"/>
  <c r="H191" i="3"/>
  <c r="I191" i="3"/>
  <c r="J191" i="3"/>
  <c r="K191" i="3"/>
  <c r="L191" i="3"/>
  <c r="C192" i="3"/>
  <c r="D192" i="3"/>
  <c r="E192" i="3"/>
  <c r="F192" i="3"/>
  <c r="G192" i="3"/>
  <c r="H192" i="3"/>
  <c r="I192" i="3"/>
  <c r="J192" i="3"/>
  <c r="K192" i="3"/>
  <c r="L192" i="3"/>
  <c r="C193" i="3"/>
  <c r="D193" i="3"/>
  <c r="E193" i="3"/>
  <c r="F193" i="3"/>
  <c r="G193" i="3"/>
  <c r="H193" i="3"/>
  <c r="I193" i="3"/>
  <c r="J193" i="3"/>
  <c r="K193" i="3"/>
  <c r="L193" i="3"/>
  <c r="C194" i="3"/>
  <c r="D194" i="3"/>
  <c r="E194" i="3"/>
  <c r="F194" i="3"/>
  <c r="G194" i="3"/>
  <c r="H194" i="3"/>
  <c r="I194" i="3"/>
  <c r="J194" i="3"/>
  <c r="K194" i="3"/>
  <c r="L194" i="3"/>
  <c r="C195" i="3"/>
  <c r="D195" i="3"/>
  <c r="E195" i="3"/>
  <c r="F195" i="3"/>
  <c r="G195" i="3"/>
  <c r="H195" i="3"/>
  <c r="I195" i="3"/>
  <c r="J195" i="3"/>
  <c r="K195" i="3"/>
  <c r="L195" i="3"/>
  <c r="C196" i="3"/>
  <c r="D196" i="3"/>
  <c r="E196" i="3"/>
  <c r="F196" i="3"/>
  <c r="G196" i="3"/>
  <c r="H196" i="3"/>
  <c r="I196" i="3"/>
  <c r="J196" i="3"/>
  <c r="K196" i="3"/>
  <c r="L196" i="3"/>
  <c r="C197" i="3"/>
  <c r="D197" i="3"/>
  <c r="E197" i="3"/>
  <c r="F197" i="3"/>
  <c r="G197" i="3"/>
  <c r="H197" i="3"/>
  <c r="I197" i="3"/>
  <c r="J197" i="3"/>
  <c r="K197" i="3"/>
  <c r="L197" i="3"/>
  <c r="C198" i="3"/>
  <c r="D198" i="3"/>
  <c r="E198" i="3"/>
  <c r="F198" i="3"/>
  <c r="G198" i="3"/>
  <c r="H198" i="3"/>
  <c r="I198" i="3"/>
  <c r="J198" i="3"/>
  <c r="K198" i="3"/>
  <c r="L198" i="3"/>
  <c r="C199" i="3"/>
  <c r="D199" i="3"/>
  <c r="E199" i="3"/>
  <c r="F199" i="3"/>
  <c r="G199" i="3"/>
  <c r="H199" i="3"/>
  <c r="I199" i="3"/>
  <c r="J199" i="3"/>
  <c r="K199" i="3"/>
  <c r="L199" i="3"/>
  <c r="C200" i="3"/>
  <c r="D200" i="3"/>
  <c r="E200" i="3"/>
  <c r="F200" i="3"/>
  <c r="G200" i="3"/>
  <c r="H200" i="3"/>
  <c r="I200" i="3"/>
  <c r="J200" i="3"/>
  <c r="K200" i="3"/>
  <c r="L200" i="3"/>
  <c r="C201" i="3"/>
  <c r="D201" i="3"/>
  <c r="E201" i="3"/>
  <c r="F201" i="3"/>
  <c r="G201" i="3"/>
  <c r="H201" i="3"/>
  <c r="I201" i="3"/>
  <c r="J201" i="3"/>
  <c r="K201" i="3"/>
  <c r="L201" i="3"/>
  <c r="C202" i="3"/>
  <c r="D202" i="3"/>
  <c r="E202" i="3"/>
  <c r="F202" i="3"/>
  <c r="G202" i="3"/>
  <c r="H202" i="3"/>
  <c r="I202" i="3"/>
  <c r="J202" i="3"/>
  <c r="K202" i="3"/>
  <c r="L202" i="3"/>
  <c r="C203" i="3"/>
  <c r="D203" i="3"/>
  <c r="E203" i="3"/>
  <c r="F203" i="3"/>
  <c r="G203" i="3"/>
  <c r="H203" i="3"/>
  <c r="I203" i="3"/>
  <c r="J203" i="3"/>
  <c r="K203" i="3"/>
  <c r="L203" i="3"/>
  <c r="C204" i="3"/>
  <c r="D204" i="3"/>
  <c r="E204" i="3"/>
  <c r="F204" i="3"/>
  <c r="G204" i="3"/>
  <c r="H204" i="3"/>
  <c r="I204" i="3"/>
  <c r="J204" i="3"/>
  <c r="K204" i="3"/>
  <c r="L204" i="3"/>
  <c r="C205" i="3"/>
  <c r="D205" i="3"/>
  <c r="E205" i="3"/>
  <c r="F205" i="3"/>
  <c r="G205" i="3"/>
  <c r="H205" i="3"/>
  <c r="I205" i="3"/>
  <c r="J205" i="3"/>
  <c r="K205" i="3"/>
  <c r="L205" i="3"/>
  <c r="C206" i="3"/>
  <c r="D206" i="3"/>
  <c r="E206" i="3"/>
  <c r="F206" i="3"/>
  <c r="G206" i="3"/>
  <c r="H206" i="3"/>
  <c r="I206" i="3"/>
  <c r="J206" i="3"/>
  <c r="K206" i="3"/>
  <c r="L206" i="3"/>
  <c r="C207" i="3"/>
  <c r="D207" i="3"/>
  <c r="E207" i="3"/>
  <c r="F207" i="3"/>
  <c r="G207" i="3"/>
  <c r="H207" i="3"/>
  <c r="I207" i="3"/>
  <c r="J207" i="3"/>
  <c r="K207" i="3"/>
  <c r="L207" i="3"/>
  <c r="C208" i="3"/>
  <c r="D208" i="3"/>
  <c r="E208" i="3"/>
  <c r="F208" i="3"/>
  <c r="G208" i="3"/>
  <c r="H208" i="3"/>
  <c r="I208" i="3"/>
  <c r="J208" i="3"/>
  <c r="K208" i="3"/>
  <c r="L208" i="3"/>
  <c r="C209" i="3"/>
  <c r="D209" i="3"/>
  <c r="E209" i="3"/>
  <c r="F209" i="3"/>
  <c r="G209" i="3"/>
  <c r="H209" i="3"/>
  <c r="I209" i="3"/>
  <c r="J209" i="3"/>
  <c r="K209" i="3"/>
  <c r="L209" i="3"/>
  <c r="C210" i="3"/>
  <c r="D210" i="3"/>
  <c r="E210" i="3"/>
  <c r="F210" i="3"/>
  <c r="G210" i="3"/>
  <c r="H210" i="3"/>
  <c r="I210" i="3"/>
  <c r="J210" i="3"/>
  <c r="K210" i="3"/>
  <c r="L210" i="3"/>
  <c r="C211" i="3"/>
  <c r="D211" i="3"/>
  <c r="E211" i="3"/>
  <c r="F211" i="3"/>
  <c r="G211" i="3"/>
  <c r="H211" i="3"/>
  <c r="I211" i="3"/>
  <c r="J211" i="3"/>
  <c r="K211" i="3"/>
  <c r="L211" i="3"/>
  <c r="C212" i="3"/>
  <c r="D212" i="3"/>
  <c r="E212" i="3"/>
  <c r="F212" i="3"/>
  <c r="G212" i="3"/>
  <c r="H212" i="3"/>
  <c r="I212" i="3"/>
  <c r="J212" i="3"/>
  <c r="K212" i="3"/>
  <c r="L212" i="3"/>
  <c r="C213" i="3"/>
  <c r="D213" i="3"/>
  <c r="E213" i="3"/>
  <c r="F213" i="3"/>
  <c r="G213" i="3"/>
  <c r="H213" i="3"/>
  <c r="I213" i="3"/>
  <c r="J213" i="3"/>
  <c r="K213" i="3"/>
  <c r="L213" i="3"/>
  <c r="C214" i="3"/>
  <c r="D214" i="3"/>
  <c r="E214" i="3"/>
  <c r="F214" i="3"/>
  <c r="G214" i="3"/>
  <c r="H214" i="3"/>
  <c r="I214" i="3"/>
  <c r="J214" i="3"/>
  <c r="K214" i="3"/>
  <c r="L214" i="3"/>
  <c r="C215" i="3"/>
  <c r="D215" i="3"/>
  <c r="E215" i="3"/>
  <c r="F215" i="3"/>
  <c r="G215" i="3"/>
  <c r="H215" i="3"/>
  <c r="I215" i="3"/>
  <c r="J215" i="3"/>
  <c r="K215" i="3"/>
  <c r="L215" i="3"/>
  <c r="C216" i="3"/>
  <c r="D216" i="3"/>
  <c r="E216" i="3"/>
  <c r="F216" i="3"/>
  <c r="G216" i="3"/>
  <c r="H216" i="3"/>
  <c r="I216" i="3"/>
  <c r="J216" i="3"/>
  <c r="K216" i="3"/>
  <c r="L216" i="3"/>
  <c r="C217" i="3"/>
  <c r="D217" i="3"/>
  <c r="E217" i="3"/>
  <c r="F217" i="3"/>
  <c r="G217" i="3"/>
  <c r="H217" i="3"/>
  <c r="I217" i="3"/>
  <c r="J217" i="3"/>
  <c r="K217" i="3"/>
  <c r="L217" i="3"/>
  <c r="C218" i="3"/>
  <c r="D218" i="3"/>
  <c r="E218" i="3"/>
  <c r="F218" i="3"/>
  <c r="G218" i="3"/>
  <c r="H218" i="3"/>
  <c r="I218" i="3"/>
  <c r="J218" i="3"/>
  <c r="K218" i="3"/>
  <c r="L218" i="3"/>
  <c r="C219" i="3"/>
  <c r="D219" i="3"/>
  <c r="E219" i="3"/>
  <c r="F219" i="3"/>
  <c r="G219" i="3"/>
  <c r="H219" i="3"/>
  <c r="I219" i="3"/>
  <c r="J219" i="3"/>
  <c r="K219" i="3"/>
  <c r="L219" i="3"/>
  <c r="C220" i="3"/>
  <c r="D220" i="3"/>
  <c r="E220" i="3"/>
  <c r="F220" i="3"/>
  <c r="G220" i="3"/>
  <c r="H220" i="3"/>
  <c r="I220" i="3"/>
  <c r="J220" i="3"/>
  <c r="K220" i="3"/>
  <c r="L220" i="3"/>
  <c r="C221" i="3"/>
  <c r="D221" i="3"/>
  <c r="E221" i="3"/>
  <c r="F221" i="3"/>
  <c r="G221" i="3"/>
  <c r="H221" i="3"/>
  <c r="I221" i="3"/>
  <c r="J221" i="3"/>
  <c r="K221" i="3"/>
  <c r="L221" i="3"/>
  <c r="C222" i="3"/>
  <c r="D222" i="3"/>
  <c r="E222" i="3"/>
  <c r="F222" i="3"/>
  <c r="G222" i="3"/>
  <c r="H222" i="3"/>
  <c r="I222" i="3"/>
  <c r="J222" i="3"/>
  <c r="K222" i="3"/>
  <c r="L222" i="3"/>
  <c r="C223" i="3"/>
  <c r="D223" i="3"/>
  <c r="E223" i="3"/>
  <c r="F223" i="3"/>
  <c r="G223" i="3"/>
  <c r="H223" i="3"/>
  <c r="I223" i="3"/>
  <c r="J223" i="3"/>
  <c r="K223" i="3"/>
  <c r="L223" i="3"/>
  <c r="C224" i="3"/>
  <c r="D224" i="3"/>
  <c r="E224" i="3"/>
  <c r="F224" i="3"/>
  <c r="G224" i="3"/>
  <c r="H224" i="3"/>
  <c r="I224" i="3"/>
  <c r="J224" i="3"/>
  <c r="K224" i="3"/>
  <c r="L224" i="3"/>
  <c r="C225" i="3"/>
  <c r="D225" i="3"/>
  <c r="E225" i="3"/>
  <c r="F225" i="3"/>
  <c r="G225" i="3"/>
  <c r="H225" i="3"/>
  <c r="I225" i="3"/>
  <c r="J225" i="3"/>
  <c r="K225" i="3"/>
  <c r="L225" i="3"/>
  <c r="C226" i="3"/>
  <c r="D226" i="3"/>
  <c r="E226" i="3"/>
  <c r="F226" i="3"/>
  <c r="G226" i="3"/>
  <c r="H226" i="3"/>
  <c r="I226" i="3"/>
  <c r="J226" i="3"/>
  <c r="K226" i="3"/>
  <c r="L226" i="3"/>
  <c r="C227" i="3"/>
  <c r="D227" i="3"/>
  <c r="E227" i="3"/>
  <c r="F227" i="3"/>
  <c r="G227" i="3"/>
  <c r="H227" i="3"/>
  <c r="I227" i="3"/>
  <c r="J227" i="3"/>
  <c r="K227" i="3"/>
  <c r="L227" i="3"/>
  <c r="C228" i="3"/>
  <c r="D228" i="3"/>
  <c r="E228" i="3"/>
  <c r="F228" i="3"/>
  <c r="G228" i="3"/>
  <c r="H228" i="3"/>
  <c r="I228" i="3"/>
  <c r="J228" i="3"/>
  <c r="K228" i="3"/>
  <c r="L228" i="3"/>
  <c r="C229" i="3"/>
  <c r="D229" i="3"/>
  <c r="E229" i="3"/>
  <c r="F229" i="3"/>
  <c r="G229" i="3"/>
  <c r="H229" i="3"/>
  <c r="I229" i="3"/>
  <c r="J229" i="3"/>
  <c r="K229" i="3"/>
  <c r="L229" i="3"/>
  <c r="C230" i="3"/>
  <c r="D230" i="3"/>
  <c r="E230" i="3"/>
  <c r="F230" i="3"/>
  <c r="G230" i="3"/>
  <c r="H230" i="3"/>
  <c r="I230" i="3"/>
  <c r="J230" i="3"/>
  <c r="K230" i="3"/>
  <c r="L230" i="3"/>
  <c r="C231" i="3"/>
  <c r="D231" i="3"/>
  <c r="E231" i="3"/>
  <c r="F231" i="3"/>
  <c r="G231" i="3"/>
  <c r="H231" i="3"/>
  <c r="I231" i="3"/>
  <c r="J231" i="3"/>
  <c r="K231" i="3"/>
  <c r="L231" i="3"/>
  <c r="C232" i="3"/>
  <c r="D232" i="3"/>
  <c r="E232" i="3"/>
  <c r="F232" i="3"/>
  <c r="G232" i="3"/>
  <c r="H232" i="3"/>
  <c r="I232" i="3"/>
  <c r="J232" i="3"/>
  <c r="K232" i="3"/>
  <c r="L232" i="3"/>
  <c r="C233" i="3"/>
  <c r="D233" i="3"/>
  <c r="E233" i="3"/>
  <c r="F233" i="3"/>
  <c r="G233" i="3"/>
  <c r="H233" i="3"/>
  <c r="I233" i="3"/>
  <c r="J233" i="3"/>
  <c r="K233" i="3"/>
  <c r="L233" i="3"/>
  <c r="C234" i="3"/>
  <c r="D234" i="3"/>
  <c r="E234" i="3"/>
  <c r="F234" i="3"/>
  <c r="G234" i="3"/>
  <c r="H234" i="3"/>
  <c r="I234" i="3"/>
  <c r="J234" i="3"/>
  <c r="K234" i="3"/>
  <c r="L234" i="3"/>
  <c r="C235" i="3"/>
  <c r="D235" i="3"/>
  <c r="E235" i="3"/>
  <c r="F235" i="3"/>
  <c r="G235" i="3"/>
  <c r="H235" i="3"/>
  <c r="I235" i="3"/>
  <c r="J235" i="3"/>
  <c r="K235" i="3"/>
  <c r="L235" i="3"/>
  <c r="C236" i="3"/>
  <c r="D236" i="3"/>
  <c r="E236" i="3"/>
  <c r="F236" i="3"/>
  <c r="G236" i="3"/>
  <c r="H236" i="3"/>
  <c r="I236" i="3"/>
  <c r="J236" i="3"/>
  <c r="K236" i="3"/>
  <c r="L236" i="3"/>
  <c r="C237" i="3"/>
  <c r="D237" i="3"/>
  <c r="E237" i="3"/>
  <c r="F237" i="3"/>
  <c r="G237" i="3"/>
  <c r="H237" i="3"/>
  <c r="I237" i="3"/>
  <c r="J237" i="3"/>
  <c r="K237" i="3"/>
  <c r="L237" i="3"/>
  <c r="C238" i="3"/>
  <c r="D238" i="3"/>
  <c r="E238" i="3"/>
  <c r="F238" i="3"/>
  <c r="G238" i="3"/>
  <c r="H238" i="3"/>
  <c r="I238" i="3"/>
  <c r="J238" i="3"/>
  <c r="K238" i="3"/>
  <c r="L238" i="3"/>
  <c r="C239" i="3"/>
  <c r="D239" i="3"/>
  <c r="E239" i="3"/>
  <c r="F239" i="3"/>
  <c r="G239" i="3"/>
  <c r="H239" i="3"/>
  <c r="I239" i="3"/>
  <c r="J239" i="3"/>
  <c r="K239" i="3"/>
  <c r="L239" i="3"/>
  <c r="C240" i="3"/>
  <c r="D240" i="3"/>
  <c r="E240" i="3"/>
  <c r="F240" i="3"/>
  <c r="G240" i="3"/>
  <c r="H240" i="3"/>
  <c r="I240" i="3"/>
  <c r="J240" i="3"/>
  <c r="K240" i="3"/>
  <c r="L240" i="3"/>
  <c r="C241" i="3"/>
  <c r="D241" i="3"/>
  <c r="E241" i="3"/>
  <c r="F241" i="3"/>
  <c r="G241" i="3"/>
  <c r="H241" i="3"/>
  <c r="I241" i="3"/>
  <c r="J241" i="3"/>
  <c r="K241" i="3"/>
  <c r="L241" i="3"/>
  <c r="C242" i="3"/>
  <c r="D242" i="3"/>
  <c r="E242" i="3"/>
  <c r="F242" i="3"/>
  <c r="G242" i="3"/>
  <c r="H242" i="3"/>
  <c r="I242" i="3"/>
  <c r="J242" i="3"/>
  <c r="K242" i="3"/>
  <c r="L242" i="3"/>
  <c r="C243" i="3"/>
  <c r="D243" i="3"/>
  <c r="E243" i="3"/>
  <c r="F243" i="3"/>
  <c r="G243" i="3"/>
  <c r="H243" i="3"/>
  <c r="I243" i="3"/>
  <c r="J243" i="3"/>
  <c r="K243" i="3"/>
  <c r="L243" i="3"/>
  <c r="C244" i="3"/>
  <c r="D244" i="3"/>
  <c r="E244" i="3"/>
  <c r="F244" i="3"/>
  <c r="G244" i="3"/>
  <c r="H244" i="3"/>
  <c r="I244" i="3"/>
  <c r="J244" i="3"/>
  <c r="K244" i="3"/>
  <c r="L244" i="3"/>
  <c r="C245" i="3"/>
  <c r="D245" i="3"/>
  <c r="E245" i="3"/>
  <c r="F245" i="3"/>
  <c r="G245" i="3"/>
  <c r="H245" i="3"/>
  <c r="I245" i="3"/>
  <c r="J245" i="3"/>
  <c r="K245" i="3"/>
  <c r="L245" i="3"/>
  <c r="C246" i="3"/>
  <c r="D246" i="3"/>
  <c r="E246" i="3"/>
  <c r="F246" i="3"/>
  <c r="G246" i="3"/>
  <c r="H246" i="3"/>
  <c r="I246" i="3"/>
  <c r="J246" i="3"/>
  <c r="K246" i="3"/>
  <c r="L246" i="3"/>
  <c r="C247" i="3"/>
  <c r="D247" i="3"/>
  <c r="E247" i="3"/>
  <c r="F247" i="3"/>
  <c r="G247" i="3"/>
  <c r="H247" i="3"/>
  <c r="I247" i="3"/>
  <c r="J247" i="3"/>
  <c r="K247" i="3"/>
  <c r="L247" i="3"/>
  <c r="C248" i="3"/>
  <c r="D248" i="3"/>
  <c r="E248" i="3"/>
  <c r="F248" i="3"/>
  <c r="G248" i="3"/>
  <c r="H248" i="3"/>
  <c r="I248" i="3"/>
  <c r="J248" i="3"/>
  <c r="K248" i="3"/>
  <c r="L248" i="3"/>
  <c r="C249" i="3"/>
  <c r="D249" i="3"/>
  <c r="E249" i="3"/>
  <c r="F249" i="3"/>
  <c r="G249" i="3"/>
  <c r="H249" i="3"/>
  <c r="I249" i="3"/>
  <c r="J249" i="3"/>
  <c r="K249" i="3"/>
  <c r="L249" i="3"/>
  <c r="C250" i="3"/>
  <c r="D250" i="3"/>
  <c r="E250" i="3"/>
  <c r="F250" i="3"/>
  <c r="G250" i="3"/>
  <c r="H250" i="3"/>
  <c r="I250" i="3"/>
  <c r="J250" i="3"/>
  <c r="K250" i="3"/>
  <c r="L250" i="3"/>
  <c r="C251" i="3"/>
  <c r="D251" i="3"/>
  <c r="E251" i="3"/>
  <c r="F251" i="3"/>
  <c r="G251" i="3"/>
  <c r="H251" i="3"/>
  <c r="I251" i="3"/>
  <c r="J251" i="3"/>
  <c r="K251" i="3"/>
  <c r="L251" i="3"/>
  <c r="C252" i="3"/>
  <c r="D252" i="3"/>
  <c r="E252" i="3"/>
  <c r="F252" i="3"/>
  <c r="G252" i="3"/>
  <c r="H252" i="3"/>
  <c r="I252" i="3"/>
  <c r="J252" i="3"/>
  <c r="K252" i="3"/>
  <c r="L252" i="3"/>
  <c r="C253" i="3"/>
  <c r="D253" i="3"/>
  <c r="E253" i="3"/>
  <c r="F253" i="3"/>
  <c r="G253" i="3"/>
  <c r="H253" i="3"/>
  <c r="I253" i="3"/>
  <c r="J253" i="3"/>
  <c r="K253" i="3"/>
  <c r="L253" i="3"/>
  <c r="C254" i="3"/>
  <c r="D254" i="3"/>
  <c r="E254" i="3"/>
  <c r="F254" i="3"/>
  <c r="G254" i="3"/>
  <c r="H254" i="3"/>
  <c r="I254" i="3"/>
  <c r="J254" i="3"/>
  <c r="K254" i="3"/>
  <c r="L254" i="3"/>
  <c r="C255" i="3"/>
  <c r="D255" i="3"/>
  <c r="E255" i="3"/>
  <c r="F255" i="3"/>
  <c r="G255" i="3"/>
  <c r="H255" i="3"/>
  <c r="I255" i="3"/>
  <c r="J255" i="3"/>
  <c r="K255" i="3"/>
  <c r="L255" i="3"/>
  <c r="C256" i="3"/>
  <c r="D256" i="3"/>
  <c r="E256" i="3"/>
  <c r="F256" i="3"/>
  <c r="G256" i="3"/>
  <c r="H256" i="3"/>
  <c r="I256" i="3"/>
  <c r="J256" i="3"/>
  <c r="K256" i="3"/>
  <c r="L256" i="3"/>
  <c r="C257" i="3"/>
  <c r="D257" i="3"/>
  <c r="E257" i="3"/>
  <c r="F257" i="3"/>
  <c r="G257" i="3"/>
  <c r="H257" i="3"/>
  <c r="I257" i="3"/>
  <c r="J257" i="3"/>
  <c r="K257" i="3"/>
  <c r="L257" i="3"/>
  <c r="C258" i="3"/>
  <c r="D258" i="3"/>
  <c r="E258" i="3"/>
  <c r="F258" i="3"/>
  <c r="G258" i="3"/>
  <c r="H258" i="3"/>
  <c r="I258" i="3"/>
  <c r="J258" i="3"/>
  <c r="K258" i="3"/>
  <c r="L258" i="3"/>
  <c r="C259" i="3"/>
  <c r="D259" i="3"/>
  <c r="E259" i="3"/>
  <c r="F259" i="3"/>
  <c r="G259" i="3"/>
  <c r="H259" i="3"/>
  <c r="I259" i="3"/>
  <c r="J259" i="3"/>
  <c r="K259" i="3"/>
  <c r="L259" i="3"/>
  <c r="C260" i="3"/>
  <c r="D260" i="3"/>
  <c r="E260" i="3"/>
  <c r="F260" i="3"/>
  <c r="G260" i="3"/>
  <c r="H260" i="3"/>
  <c r="I260" i="3"/>
  <c r="J260" i="3"/>
  <c r="K260" i="3"/>
  <c r="L260" i="3"/>
  <c r="C261" i="3"/>
  <c r="D261" i="3"/>
  <c r="E261" i="3"/>
  <c r="F261" i="3"/>
  <c r="G261" i="3"/>
  <c r="H261" i="3"/>
  <c r="I261" i="3"/>
  <c r="J261" i="3"/>
  <c r="K261" i="3"/>
  <c r="L261" i="3"/>
  <c r="C262" i="3"/>
  <c r="D262" i="3"/>
  <c r="E262" i="3"/>
  <c r="F262" i="3"/>
  <c r="G262" i="3"/>
  <c r="H262" i="3"/>
  <c r="I262" i="3"/>
  <c r="J262" i="3"/>
  <c r="K262" i="3"/>
  <c r="L262" i="3"/>
  <c r="C263" i="3"/>
  <c r="D263" i="3"/>
  <c r="E263" i="3"/>
  <c r="F263" i="3"/>
  <c r="G263" i="3"/>
  <c r="H263" i="3"/>
  <c r="I263" i="3"/>
  <c r="J263" i="3"/>
  <c r="K263" i="3"/>
  <c r="L263" i="3"/>
  <c r="C264" i="3"/>
  <c r="D264" i="3"/>
  <c r="E264" i="3"/>
  <c r="F264" i="3"/>
  <c r="G264" i="3"/>
  <c r="H264" i="3"/>
  <c r="I264" i="3"/>
  <c r="J264" i="3"/>
  <c r="K264" i="3"/>
  <c r="L264" i="3"/>
  <c r="C265" i="3"/>
  <c r="D265" i="3"/>
  <c r="E265" i="3"/>
  <c r="F265" i="3"/>
  <c r="G265" i="3"/>
  <c r="H265" i="3"/>
  <c r="I265" i="3"/>
  <c r="J265" i="3"/>
  <c r="K265" i="3"/>
  <c r="L265" i="3"/>
  <c r="C266" i="3"/>
  <c r="D266" i="3"/>
  <c r="E266" i="3"/>
  <c r="F266" i="3"/>
  <c r="G266" i="3"/>
  <c r="H266" i="3"/>
  <c r="I266" i="3"/>
  <c r="J266" i="3"/>
  <c r="K266" i="3"/>
  <c r="L266" i="3"/>
  <c r="C267" i="3"/>
  <c r="D267" i="3"/>
  <c r="E267" i="3"/>
  <c r="F267" i="3"/>
  <c r="G267" i="3"/>
  <c r="H267" i="3"/>
  <c r="I267" i="3"/>
  <c r="J267" i="3"/>
  <c r="K267" i="3"/>
  <c r="L267" i="3"/>
  <c r="C268" i="3"/>
  <c r="D268" i="3"/>
  <c r="E268" i="3"/>
  <c r="F268" i="3"/>
  <c r="G268" i="3"/>
  <c r="H268" i="3"/>
  <c r="I268" i="3"/>
  <c r="J268" i="3"/>
  <c r="K268" i="3"/>
  <c r="L268" i="3"/>
  <c r="C269" i="3"/>
  <c r="D269" i="3"/>
  <c r="E269" i="3"/>
  <c r="F269" i="3"/>
  <c r="G269" i="3"/>
  <c r="H269" i="3"/>
  <c r="I269" i="3"/>
  <c r="J269" i="3"/>
  <c r="K269" i="3"/>
  <c r="L269" i="3"/>
  <c r="C270" i="3"/>
  <c r="D270" i="3"/>
  <c r="E270" i="3"/>
  <c r="F270" i="3"/>
  <c r="G270" i="3"/>
  <c r="H270" i="3"/>
  <c r="I270" i="3"/>
  <c r="J270" i="3"/>
  <c r="K270" i="3"/>
  <c r="L270" i="3"/>
  <c r="C271" i="3"/>
  <c r="D271" i="3"/>
  <c r="E271" i="3"/>
  <c r="F271" i="3"/>
  <c r="G271" i="3"/>
  <c r="H271" i="3"/>
  <c r="I271" i="3"/>
  <c r="J271" i="3"/>
  <c r="K271" i="3"/>
  <c r="L271" i="3"/>
  <c r="C272" i="3"/>
  <c r="D272" i="3"/>
  <c r="E272" i="3"/>
  <c r="F272" i="3"/>
  <c r="G272" i="3"/>
  <c r="H272" i="3"/>
  <c r="I272" i="3"/>
  <c r="J272" i="3"/>
  <c r="K272" i="3"/>
  <c r="L272" i="3"/>
  <c r="C273" i="3"/>
  <c r="D273" i="3"/>
  <c r="E273" i="3"/>
  <c r="F273" i="3"/>
  <c r="G273" i="3"/>
  <c r="H273" i="3"/>
  <c r="I273" i="3"/>
  <c r="J273" i="3"/>
  <c r="K273" i="3"/>
  <c r="L273" i="3"/>
  <c r="C274" i="3"/>
  <c r="D274" i="3"/>
  <c r="E274" i="3"/>
  <c r="F274" i="3"/>
  <c r="G274" i="3"/>
  <c r="H274" i="3"/>
  <c r="I274" i="3"/>
  <c r="J274" i="3"/>
  <c r="K274" i="3"/>
  <c r="L274" i="3"/>
  <c r="C275" i="3"/>
  <c r="D275" i="3"/>
  <c r="E275" i="3"/>
  <c r="F275" i="3"/>
  <c r="G275" i="3"/>
  <c r="H275" i="3"/>
  <c r="I275" i="3"/>
  <c r="J275" i="3"/>
  <c r="K275" i="3"/>
  <c r="L275" i="3"/>
  <c r="C276" i="3"/>
  <c r="D276" i="3"/>
  <c r="E276" i="3"/>
  <c r="F276" i="3"/>
  <c r="G276" i="3"/>
  <c r="H276" i="3"/>
  <c r="I276" i="3"/>
  <c r="J276" i="3"/>
  <c r="K276" i="3"/>
  <c r="L276" i="3"/>
  <c r="C277" i="3"/>
  <c r="D277" i="3"/>
  <c r="E277" i="3"/>
  <c r="F277" i="3"/>
  <c r="G277" i="3"/>
  <c r="H277" i="3"/>
  <c r="I277" i="3"/>
  <c r="J277" i="3"/>
  <c r="K277" i="3"/>
  <c r="L277" i="3"/>
  <c r="C278" i="3"/>
  <c r="D278" i="3"/>
  <c r="E278" i="3"/>
  <c r="F278" i="3"/>
  <c r="G278" i="3"/>
  <c r="H278" i="3"/>
  <c r="I278" i="3"/>
  <c r="J278" i="3"/>
  <c r="K278" i="3"/>
  <c r="L278" i="3"/>
  <c r="C279" i="3"/>
  <c r="D279" i="3"/>
  <c r="E279" i="3"/>
  <c r="F279" i="3"/>
  <c r="G279" i="3"/>
  <c r="H279" i="3"/>
  <c r="I279" i="3"/>
  <c r="J279" i="3"/>
  <c r="K279" i="3"/>
  <c r="L279" i="3"/>
  <c r="C280" i="3"/>
  <c r="D280" i="3"/>
  <c r="E280" i="3"/>
  <c r="F280" i="3"/>
  <c r="G280" i="3"/>
  <c r="H280" i="3"/>
  <c r="I280" i="3"/>
  <c r="J280" i="3"/>
  <c r="K280" i="3"/>
  <c r="L280" i="3"/>
  <c r="C281" i="3"/>
  <c r="D281" i="3"/>
  <c r="E281" i="3"/>
  <c r="F281" i="3"/>
  <c r="G281" i="3"/>
  <c r="H281" i="3"/>
  <c r="I281" i="3"/>
  <c r="J281" i="3"/>
  <c r="K281" i="3"/>
  <c r="L281" i="3"/>
  <c r="C282" i="3"/>
  <c r="D282" i="3"/>
  <c r="E282" i="3"/>
  <c r="F282" i="3"/>
  <c r="G282" i="3"/>
  <c r="H282" i="3"/>
  <c r="I282" i="3"/>
  <c r="J282" i="3"/>
  <c r="K282" i="3"/>
  <c r="L282" i="3"/>
  <c r="C283" i="3"/>
  <c r="D283" i="3"/>
  <c r="E283" i="3"/>
  <c r="F283" i="3"/>
  <c r="G283" i="3"/>
  <c r="H283" i="3"/>
  <c r="I283" i="3"/>
  <c r="J283" i="3"/>
  <c r="K283" i="3"/>
  <c r="L283" i="3"/>
  <c r="C284" i="3"/>
  <c r="D284" i="3"/>
  <c r="E284" i="3"/>
  <c r="F284" i="3"/>
  <c r="G284" i="3"/>
  <c r="H284" i="3"/>
  <c r="I284" i="3"/>
  <c r="J284" i="3"/>
  <c r="K284" i="3"/>
  <c r="L284" i="3"/>
  <c r="C285" i="3"/>
  <c r="D285" i="3"/>
  <c r="E285" i="3"/>
  <c r="F285" i="3"/>
  <c r="G285" i="3"/>
  <c r="H285" i="3"/>
  <c r="I285" i="3"/>
  <c r="J285" i="3"/>
  <c r="K285" i="3"/>
  <c r="L285" i="3"/>
  <c r="C286" i="3"/>
  <c r="D286" i="3"/>
  <c r="E286" i="3"/>
  <c r="F286" i="3"/>
  <c r="G286" i="3"/>
  <c r="H286" i="3"/>
  <c r="I286" i="3"/>
  <c r="J286" i="3"/>
  <c r="K286" i="3"/>
  <c r="L286" i="3"/>
  <c r="C287" i="3"/>
  <c r="D287" i="3"/>
  <c r="E287" i="3"/>
  <c r="F287" i="3"/>
  <c r="G287" i="3"/>
  <c r="H287" i="3"/>
  <c r="I287" i="3"/>
  <c r="J287" i="3"/>
  <c r="K287" i="3"/>
  <c r="L287" i="3"/>
  <c r="C288" i="3"/>
  <c r="D288" i="3"/>
  <c r="E288" i="3"/>
  <c r="F288" i="3"/>
  <c r="G288" i="3"/>
  <c r="H288" i="3"/>
  <c r="I288" i="3"/>
  <c r="J288" i="3"/>
  <c r="K288" i="3"/>
  <c r="L288" i="3"/>
  <c r="C289" i="3"/>
  <c r="D289" i="3"/>
  <c r="E289" i="3"/>
  <c r="F289" i="3"/>
  <c r="G289" i="3"/>
  <c r="H289" i="3"/>
  <c r="I289" i="3"/>
  <c r="J289" i="3"/>
  <c r="K289" i="3"/>
  <c r="L289" i="3"/>
  <c r="C290" i="3"/>
  <c r="D290" i="3"/>
  <c r="E290" i="3"/>
  <c r="F290" i="3"/>
  <c r="G290" i="3"/>
  <c r="H290" i="3"/>
  <c r="I290" i="3"/>
  <c r="J290" i="3"/>
  <c r="K290" i="3"/>
  <c r="L290" i="3"/>
  <c r="C291" i="3"/>
  <c r="D291" i="3"/>
  <c r="E291" i="3"/>
  <c r="F291" i="3"/>
  <c r="G291" i="3"/>
  <c r="H291" i="3"/>
  <c r="I291" i="3"/>
  <c r="J291" i="3"/>
  <c r="K291" i="3"/>
  <c r="L291" i="3"/>
  <c r="C292" i="3"/>
  <c r="D292" i="3"/>
  <c r="E292" i="3"/>
  <c r="F292" i="3"/>
  <c r="G292" i="3"/>
  <c r="H292" i="3"/>
  <c r="I292" i="3"/>
  <c r="J292" i="3"/>
  <c r="K292" i="3"/>
  <c r="L292" i="3"/>
  <c r="C293" i="3"/>
  <c r="D293" i="3"/>
  <c r="E293" i="3"/>
  <c r="F293" i="3"/>
  <c r="G293" i="3"/>
  <c r="H293" i="3"/>
  <c r="I293" i="3"/>
  <c r="J293" i="3"/>
  <c r="K293" i="3"/>
  <c r="L293" i="3"/>
  <c r="C294" i="3"/>
  <c r="D294" i="3"/>
  <c r="E294" i="3"/>
  <c r="F294" i="3"/>
  <c r="G294" i="3"/>
  <c r="H294" i="3"/>
  <c r="I294" i="3"/>
  <c r="J294" i="3"/>
  <c r="K294" i="3"/>
  <c r="L294" i="3"/>
  <c r="C295" i="3"/>
  <c r="D295" i="3"/>
  <c r="E295" i="3"/>
  <c r="F295" i="3"/>
  <c r="G295" i="3"/>
  <c r="H295" i="3"/>
  <c r="I295" i="3"/>
  <c r="J295" i="3"/>
  <c r="K295" i="3"/>
  <c r="L295" i="3"/>
  <c r="C296" i="3"/>
  <c r="D296" i="3"/>
  <c r="E296" i="3"/>
  <c r="F296" i="3"/>
  <c r="G296" i="3"/>
  <c r="H296" i="3"/>
  <c r="I296" i="3"/>
  <c r="J296" i="3"/>
  <c r="K296" i="3"/>
  <c r="L296" i="3"/>
  <c r="C297" i="3"/>
  <c r="D297" i="3"/>
  <c r="E297" i="3"/>
  <c r="F297" i="3"/>
  <c r="G297" i="3"/>
  <c r="H297" i="3"/>
  <c r="I297" i="3"/>
  <c r="J297" i="3"/>
  <c r="K297" i="3"/>
  <c r="L297" i="3"/>
  <c r="C298" i="3"/>
  <c r="D298" i="3"/>
  <c r="E298" i="3"/>
  <c r="F298" i="3"/>
  <c r="G298" i="3"/>
  <c r="H298" i="3"/>
  <c r="I298" i="3"/>
  <c r="J298" i="3"/>
  <c r="K298" i="3"/>
  <c r="L298" i="3"/>
  <c r="C299" i="3"/>
  <c r="D299" i="3"/>
  <c r="E299" i="3"/>
  <c r="F299" i="3"/>
  <c r="G299" i="3"/>
  <c r="H299" i="3"/>
  <c r="I299" i="3"/>
  <c r="J299" i="3"/>
  <c r="K299" i="3"/>
  <c r="L299" i="3"/>
  <c r="C300" i="3"/>
  <c r="D300" i="3"/>
  <c r="E300" i="3"/>
  <c r="F300" i="3"/>
  <c r="G300" i="3"/>
  <c r="H300" i="3"/>
  <c r="I300" i="3"/>
  <c r="J300" i="3"/>
  <c r="K300" i="3"/>
  <c r="L300" i="3"/>
  <c r="C301" i="3"/>
  <c r="D301" i="3"/>
  <c r="E301" i="3"/>
  <c r="F301" i="3"/>
  <c r="G301" i="3"/>
  <c r="H301" i="3"/>
  <c r="I301" i="3"/>
  <c r="J301" i="3"/>
  <c r="K301" i="3"/>
  <c r="L301" i="3"/>
  <c r="C302" i="3"/>
  <c r="D302" i="3"/>
  <c r="E302" i="3"/>
  <c r="F302" i="3"/>
  <c r="G302" i="3"/>
  <c r="H302" i="3"/>
  <c r="I302" i="3"/>
  <c r="J302" i="3"/>
  <c r="K302" i="3"/>
  <c r="L302" i="3"/>
  <c r="C303" i="3"/>
  <c r="D303" i="3"/>
  <c r="E303" i="3"/>
  <c r="F303" i="3"/>
  <c r="G303" i="3"/>
  <c r="H303" i="3"/>
  <c r="I303" i="3"/>
  <c r="J303" i="3"/>
  <c r="K303" i="3"/>
  <c r="L303" i="3"/>
  <c r="C304" i="3"/>
  <c r="D304" i="3"/>
  <c r="E304" i="3"/>
  <c r="F304" i="3"/>
  <c r="G304" i="3"/>
  <c r="H304" i="3"/>
  <c r="I304" i="3"/>
  <c r="J304" i="3"/>
  <c r="K304" i="3"/>
  <c r="L304" i="3"/>
  <c r="C305" i="3"/>
  <c r="D305" i="3"/>
  <c r="E305" i="3"/>
  <c r="F305" i="3"/>
  <c r="G305" i="3"/>
  <c r="H305" i="3"/>
  <c r="I305" i="3"/>
  <c r="J305" i="3"/>
  <c r="K305" i="3"/>
  <c r="L305" i="3"/>
  <c r="C306" i="3"/>
  <c r="D306" i="3"/>
  <c r="E306" i="3"/>
  <c r="F306" i="3"/>
  <c r="G306" i="3"/>
  <c r="H306" i="3"/>
  <c r="I306" i="3"/>
  <c r="J306" i="3"/>
  <c r="K306" i="3"/>
  <c r="L306" i="3"/>
  <c r="C307" i="3"/>
  <c r="D307" i="3"/>
  <c r="E307" i="3"/>
  <c r="F307" i="3"/>
  <c r="G307" i="3"/>
  <c r="H307" i="3"/>
  <c r="I307" i="3"/>
  <c r="J307" i="3"/>
  <c r="K307" i="3"/>
  <c r="L307" i="3"/>
  <c r="C308" i="3"/>
  <c r="D308" i="3"/>
  <c r="E308" i="3"/>
  <c r="F308" i="3"/>
  <c r="G308" i="3"/>
  <c r="H308" i="3"/>
  <c r="I308" i="3"/>
  <c r="J308" i="3"/>
  <c r="K308" i="3"/>
  <c r="L308" i="3"/>
  <c r="C309" i="3"/>
  <c r="D309" i="3"/>
  <c r="E309" i="3"/>
  <c r="F309" i="3"/>
  <c r="G309" i="3"/>
  <c r="H309" i="3"/>
  <c r="I309" i="3"/>
  <c r="J309" i="3"/>
  <c r="K309" i="3"/>
  <c r="L309" i="3"/>
  <c r="C310" i="3"/>
  <c r="D310" i="3"/>
  <c r="E310" i="3"/>
  <c r="F310" i="3"/>
  <c r="G310" i="3"/>
  <c r="H310" i="3"/>
  <c r="I310" i="3"/>
  <c r="J310" i="3"/>
  <c r="K310" i="3"/>
  <c r="L310" i="3"/>
  <c r="C311" i="3"/>
  <c r="D311" i="3"/>
  <c r="E311" i="3"/>
  <c r="F311" i="3"/>
  <c r="G311" i="3"/>
  <c r="H311" i="3"/>
  <c r="I311" i="3"/>
  <c r="J311" i="3"/>
  <c r="K311" i="3"/>
  <c r="L311" i="3"/>
  <c r="C312" i="3"/>
  <c r="D312" i="3"/>
  <c r="E312" i="3"/>
  <c r="F312" i="3"/>
  <c r="G312" i="3"/>
  <c r="H312" i="3"/>
  <c r="I312" i="3"/>
  <c r="J312" i="3"/>
  <c r="K312" i="3"/>
  <c r="L312" i="3"/>
  <c r="C313" i="3"/>
  <c r="D313" i="3"/>
  <c r="E313" i="3"/>
  <c r="F313" i="3"/>
  <c r="G313" i="3"/>
  <c r="H313" i="3"/>
  <c r="I313" i="3"/>
  <c r="J313" i="3"/>
  <c r="K313" i="3"/>
  <c r="L313" i="3"/>
  <c r="C314" i="3"/>
  <c r="D314" i="3"/>
  <c r="E314" i="3"/>
  <c r="F314" i="3"/>
  <c r="G314" i="3"/>
  <c r="H314" i="3"/>
  <c r="I314" i="3"/>
  <c r="J314" i="3"/>
  <c r="K314" i="3"/>
  <c r="L314" i="3"/>
  <c r="C315" i="3"/>
  <c r="D315" i="3"/>
  <c r="E315" i="3"/>
  <c r="F315" i="3"/>
  <c r="G315" i="3"/>
  <c r="H315" i="3"/>
  <c r="I315" i="3"/>
  <c r="J315" i="3"/>
  <c r="K315" i="3"/>
  <c r="L315" i="3"/>
  <c r="C316" i="3"/>
  <c r="D316" i="3"/>
  <c r="E316" i="3"/>
  <c r="F316" i="3"/>
  <c r="G316" i="3"/>
  <c r="H316" i="3"/>
  <c r="I316" i="3"/>
  <c r="J316" i="3"/>
  <c r="K316" i="3"/>
  <c r="L316" i="3"/>
  <c r="C317" i="3"/>
  <c r="D317" i="3"/>
  <c r="E317" i="3"/>
  <c r="F317" i="3"/>
  <c r="G317" i="3"/>
  <c r="H317" i="3"/>
  <c r="I317" i="3"/>
  <c r="J317" i="3"/>
  <c r="K317" i="3"/>
  <c r="L317" i="3"/>
  <c r="C318" i="3"/>
  <c r="D318" i="3"/>
  <c r="E318" i="3"/>
  <c r="F318" i="3"/>
  <c r="G318" i="3"/>
  <c r="H318" i="3"/>
  <c r="I318" i="3"/>
  <c r="J318" i="3"/>
  <c r="K318" i="3"/>
  <c r="L318" i="3"/>
  <c r="C319" i="3"/>
  <c r="D319" i="3"/>
  <c r="E319" i="3"/>
  <c r="F319" i="3"/>
  <c r="G319" i="3"/>
  <c r="H319" i="3"/>
  <c r="I319" i="3"/>
  <c r="J319" i="3"/>
  <c r="K319" i="3"/>
  <c r="L319" i="3"/>
  <c r="C320" i="3"/>
  <c r="D320" i="3"/>
  <c r="E320" i="3"/>
  <c r="F320" i="3"/>
  <c r="G320" i="3"/>
  <c r="H320" i="3"/>
  <c r="I320" i="3"/>
  <c r="J320" i="3"/>
  <c r="K320" i="3"/>
  <c r="L320" i="3"/>
  <c r="C321" i="3"/>
  <c r="D321" i="3"/>
  <c r="E321" i="3"/>
  <c r="F321" i="3"/>
  <c r="G321" i="3"/>
  <c r="H321" i="3"/>
  <c r="I321" i="3"/>
  <c r="J321" i="3"/>
  <c r="K321" i="3"/>
  <c r="L321" i="3"/>
  <c r="C322" i="3"/>
  <c r="D322" i="3"/>
  <c r="E322" i="3"/>
  <c r="F322" i="3"/>
  <c r="G322" i="3"/>
  <c r="H322" i="3"/>
  <c r="I322" i="3"/>
  <c r="J322" i="3"/>
  <c r="K322" i="3"/>
  <c r="L322" i="3"/>
  <c r="C323" i="3"/>
  <c r="D323" i="3"/>
  <c r="E323" i="3"/>
  <c r="F323" i="3"/>
  <c r="G323" i="3"/>
  <c r="H323" i="3"/>
  <c r="I323" i="3"/>
  <c r="J323" i="3"/>
  <c r="K323" i="3"/>
  <c r="L323" i="3"/>
  <c r="C324" i="3"/>
  <c r="D324" i="3"/>
  <c r="E324" i="3"/>
  <c r="F324" i="3"/>
  <c r="G324" i="3"/>
  <c r="H324" i="3"/>
  <c r="I324" i="3"/>
  <c r="J324" i="3"/>
  <c r="K324" i="3"/>
  <c r="L324" i="3"/>
  <c r="C325" i="3"/>
  <c r="D325" i="3"/>
  <c r="E325" i="3"/>
  <c r="F325" i="3"/>
  <c r="G325" i="3"/>
  <c r="H325" i="3"/>
  <c r="I325" i="3"/>
  <c r="J325" i="3"/>
  <c r="K325" i="3"/>
  <c r="L325" i="3"/>
  <c r="C326" i="3"/>
  <c r="D326" i="3"/>
  <c r="E326" i="3"/>
  <c r="F326" i="3"/>
  <c r="G326" i="3"/>
  <c r="H326" i="3"/>
  <c r="I326" i="3"/>
  <c r="J326" i="3"/>
  <c r="K326" i="3"/>
  <c r="L326" i="3"/>
  <c r="C327" i="3"/>
  <c r="D327" i="3"/>
  <c r="E327" i="3"/>
  <c r="F327" i="3"/>
  <c r="G327" i="3"/>
  <c r="H327" i="3"/>
  <c r="I327" i="3"/>
  <c r="J327" i="3"/>
  <c r="K327" i="3"/>
  <c r="L327" i="3"/>
  <c r="C328" i="3"/>
  <c r="D328" i="3"/>
  <c r="E328" i="3"/>
  <c r="F328" i="3"/>
  <c r="G328" i="3"/>
  <c r="H328" i="3"/>
  <c r="I328" i="3"/>
  <c r="J328" i="3"/>
  <c r="K328" i="3"/>
  <c r="L328" i="3"/>
  <c r="C329" i="3"/>
  <c r="D329" i="3"/>
  <c r="E329" i="3"/>
  <c r="F329" i="3"/>
  <c r="G329" i="3"/>
  <c r="H329" i="3"/>
  <c r="I329" i="3"/>
  <c r="J329" i="3"/>
  <c r="K329" i="3"/>
  <c r="L329" i="3"/>
  <c r="C330" i="3"/>
  <c r="D330" i="3"/>
  <c r="E330" i="3"/>
  <c r="F330" i="3"/>
  <c r="G330" i="3"/>
  <c r="H330" i="3"/>
  <c r="I330" i="3"/>
  <c r="J330" i="3"/>
  <c r="K330" i="3"/>
  <c r="D2" i="3"/>
  <c r="E2" i="3"/>
  <c r="F2" i="3"/>
  <c r="G2" i="3"/>
  <c r="H2" i="3"/>
  <c r="I2" i="3"/>
  <c r="J2" i="3"/>
  <c r="K2" i="3"/>
  <c r="L2" i="3"/>
  <c r="C2" i="3"/>
</calcChain>
</file>

<file path=xl/sharedStrings.xml><?xml version="1.0" encoding="utf-8"?>
<sst xmlns="http://schemas.openxmlformats.org/spreadsheetml/2006/main" count="2017" uniqueCount="672">
  <si>
    <t>n_waarde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</si>
  <si>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</si>
  <si>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</si>
  <si>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</si>
  <si>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</si>
  <si>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</si>
  <si>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</si>
  <si>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</si>
  <si>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</si>
  <si>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</si>
  <si>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</si>
  <si>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1000</t>
  </si>
  <si>
    <t>Brussels Hoofdstedelijk Gewest</t>
  </si>
  <si>
    <t>2000</t>
  </si>
  <si>
    <t>Vlaams Gewest</t>
  </si>
  <si>
    <t>11001</t>
  </si>
  <si>
    <t>Aartselaar</t>
  </si>
  <si>
    <t>11002</t>
  </si>
  <si>
    <t>Antwerpen</t>
  </si>
  <si>
    <t>11004</t>
  </si>
  <si>
    <t>Boechout</t>
  </si>
  <si>
    <t>11005</t>
  </si>
  <si>
    <t>Boom</t>
  </si>
  <si>
    <t>11007</t>
  </si>
  <si>
    <t>Borsbeek</t>
  </si>
  <si>
    <t>11008</t>
  </si>
  <si>
    <t>Brasschaat</t>
  </si>
  <si>
    <t>11009</t>
  </si>
  <si>
    <t>Brecht</t>
  </si>
  <si>
    <t>11013</t>
  </si>
  <si>
    <t>Edegem</t>
  </si>
  <si>
    <t>11016</t>
  </si>
  <si>
    <t>Essen</t>
  </si>
  <si>
    <t>11018</t>
  </si>
  <si>
    <t>Hemiksem</t>
  </si>
  <si>
    <t>11021</t>
  </si>
  <si>
    <t>Hove</t>
  </si>
  <si>
    <t>11022</t>
  </si>
  <si>
    <t>Kalmthout</t>
  </si>
  <si>
    <t>11023</t>
  </si>
  <si>
    <t>Kapellen</t>
  </si>
  <si>
    <t>11024</t>
  </si>
  <si>
    <t>Kontich</t>
  </si>
  <si>
    <t>11025</t>
  </si>
  <si>
    <t>Lint</t>
  </si>
  <si>
    <t>11029</t>
  </si>
  <si>
    <t>Mortsel</t>
  </si>
  <si>
    <t>11030</t>
  </si>
  <si>
    <t>Niel</t>
  </si>
  <si>
    <t>11035</t>
  </si>
  <si>
    <t>Ranst</t>
  </si>
  <si>
    <t>11037</t>
  </si>
  <si>
    <t>Rumst</t>
  </si>
  <si>
    <t>11038</t>
  </si>
  <si>
    <t>Schelle</t>
  </si>
  <si>
    <t>11039</t>
  </si>
  <si>
    <t>Schilde</t>
  </si>
  <si>
    <t>11040</t>
  </si>
  <si>
    <t>Schoten</t>
  </si>
  <si>
    <t>11044</t>
  </si>
  <si>
    <t>Stabroek</t>
  </si>
  <si>
    <t>11050</t>
  </si>
  <si>
    <t>Wijnegem</t>
  </si>
  <si>
    <t>11052</t>
  </si>
  <si>
    <t>Wommelgem</t>
  </si>
  <si>
    <t>11053</t>
  </si>
  <si>
    <t>Wuustwezel</t>
  </si>
  <si>
    <t>11054</t>
  </si>
  <si>
    <t>Zandhoven</t>
  </si>
  <si>
    <t>11055</t>
  </si>
  <si>
    <t>Zoersel</t>
  </si>
  <si>
    <t>11056</t>
  </si>
  <si>
    <t>Zwijndrecht</t>
  </si>
  <si>
    <t>11057</t>
  </si>
  <si>
    <t>Malle</t>
  </si>
  <si>
    <t>12002</t>
  </si>
  <si>
    <t>Berlaar</t>
  </si>
  <si>
    <t>12005</t>
  </si>
  <si>
    <t>Bonheiden</t>
  </si>
  <si>
    <t>12007</t>
  </si>
  <si>
    <t>Bornem</t>
  </si>
  <si>
    <t>12009</t>
  </si>
  <si>
    <t>Duffel</t>
  </si>
  <si>
    <t>12014</t>
  </si>
  <si>
    <t>Heist-op-den-berg</t>
  </si>
  <si>
    <t>12021</t>
  </si>
  <si>
    <t>Lier</t>
  </si>
  <si>
    <t>12025</t>
  </si>
  <si>
    <t>Mechelen</t>
  </si>
  <si>
    <t>12026</t>
  </si>
  <si>
    <t>Nijlen</t>
  </si>
  <si>
    <t>12029</t>
  </si>
  <si>
    <t>Putte</t>
  </si>
  <si>
    <t>12030</t>
  </si>
  <si>
    <t>Puurs</t>
  </si>
  <si>
    <t>12034</t>
  </si>
  <si>
    <t>Sint-Amands</t>
  </si>
  <si>
    <t>12035</t>
  </si>
  <si>
    <t>Sint-Katelijne-Waver</t>
  </si>
  <si>
    <t>12040</t>
  </si>
  <si>
    <t>Willebroek</t>
  </si>
  <si>
    <t>13001</t>
  </si>
  <si>
    <t>Arendonk</t>
  </si>
  <si>
    <t>13002</t>
  </si>
  <si>
    <t>Baarle-Hertog</t>
  </si>
  <si>
    <t>13003</t>
  </si>
  <si>
    <t>Balen</t>
  </si>
  <si>
    <t>13004</t>
  </si>
  <si>
    <t>Beerse</t>
  </si>
  <si>
    <t>13006</t>
  </si>
  <si>
    <t>Dessel</t>
  </si>
  <si>
    <t>13008</t>
  </si>
  <si>
    <t>Geel</t>
  </si>
  <si>
    <t>13010</t>
  </si>
  <si>
    <t>Grobbendonk</t>
  </si>
  <si>
    <t>13011</t>
  </si>
  <si>
    <t>Herentals</t>
  </si>
  <si>
    <t>13012</t>
  </si>
  <si>
    <t>Herenthout</t>
  </si>
  <si>
    <t>13013</t>
  </si>
  <si>
    <t>Herselt</t>
  </si>
  <si>
    <t>13014</t>
  </si>
  <si>
    <t>Hoogstraten</t>
  </si>
  <si>
    <t>13016</t>
  </si>
  <si>
    <t>Hulshout</t>
  </si>
  <si>
    <t>13017</t>
  </si>
  <si>
    <t>Kasterlee</t>
  </si>
  <si>
    <t>13019</t>
  </si>
  <si>
    <t>Lille</t>
  </si>
  <si>
    <t>13021</t>
  </si>
  <si>
    <t>Meerhout</t>
  </si>
  <si>
    <t>13023</t>
  </si>
  <si>
    <t>Merksplas</t>
  </si>
  <si>
    <t>13025</t>
  </si>
  <si>
    <t>Mol</t>
  </si>
  <si>
    <t>13029</t>
  </si>
  <si>
    <t>Olen</t>
  </si>
  <si>
    <t>13031</t>
  </si>
  <si>
    <t>Oud-Turnhout</t>
  </si>
  <si>
    <t>13035</t>
  </si>
  <si>
    <t>Ravels</t>
  </si>
  <si>
    <t>13036</t>
  </si>
  <si>
    <t>Retie</t>
  </si>
  <si>
    <t>13037</t>
  </si>
  <si>
    <t>Rijkevorsel</t>
  </si>
  <si>
    <t>13040</t>
  </si>
  <si>
    <t>Turnhout</t>
  </si>
  <si>
    <t>13044</t>
  </si>
  <si>
    <t>Vorselaar</t>
  </si>
  <si>
    <t>13046</t>
  </si>
  <si>
    <t>Vosselaar</t>
  </si>
  <si>
    <t>13049</t>
  </si>
  <si>
    <t>Westerlo</t>
  </si>
  <si>
    <t>13053</t>
  </si>
  <si>
    <t>Laakdal</t>
  </si>
  <si>
    <t>21001</t>
  </si>
  <si>
    <t>Anderlecht</t>
  </si>
  <si>
    <t>21002</t>
  </si>
  <si>
    <t>Oudergem</t>
  </si>
  <si>
    <t>21003</t>
  </si>
  <si>
    <t>Sint-Agatha-Berchem</t>
  </si>
  <si>
    <t>21004</t>
  </si>
  <si>
    <t>Brussel</t>
  </si>
  <si>
    <t>21005</t>
  </si>
  <si>
    <t>Etterbeek</t>
  </si>
  <si>
    <t>21006</t>
  </si>
  <si>
    <t>Evere</t>
  </si>
  <si>
    <t>21007</t>
  </si>
  <si>
    <t>Vorst</t>
  </si>
  <si>
    <t>21008</t>
  </si>
  <si>
    <t>Ganshoren</t>
  </si>
  <si>
    <t>21009</t>
  </si>
  <si>
    <t>Elsene</t>
  </si>
  <si>
    <t>21010</t>
  </si>
  <si>
    <t>Jette</t>
  </si>
  <si>
    <t>21011</t>
  </si>
  <si>
    <t>Koekelberg</t>
  </si>
  <si>
    <t>21012</t>
  </si>
  <si>
    <t>Sint-Jans-Molenbeek</t>
  </si>
  <si>
    <t>21013</t>
  </si>
  <si>
    <t>Sint-Gillis</t>
  </si>
  <si>
    <t>21014</t>
  </si>
  <si>
    <t>Sint-Joost-Ten-Node</t>
  </si>
  <si>
    <t>21015</t>
  </si>
  <si>
    <t>Schaarbeek</t>
  </si>
  <si>
    <t>21016</t>
  </si>
  <si>
    <t>Ukkel</t>
  </si>
  <si>
    <t>21017</t>
  </si>
  <si>
    <t>Watermaal-Bosvoorde</t>
  </si>
  <si>
    <t>21018</t>
  </si>
  <si>
    <t>Sint-Lambrechts-Woluwe</t>
  </si>
  <si>
    <t>21019</t>
  </si>
  <si>
    <t>Sint-Pieters-Woluwe</t>
  </si>
  <si>
    <t>23002</t>
  </si>
  <si>
    <t>Asse</t>
  </si>
  <si>
    <t>23003</t>
  </si>
  <si>
    <t>Beersel</t>
  </si>
  <si>
    <t>23009</t>
  </si>
  <si>
    <t>Bever</t>
  </si>
  <si>
    <t>23016</t>
  </si>
  <si>
    <t>Dilbeek</t>
  </si>
  <si>
    <t>23023</t>
  </si>
  <si>
    <t>Galmaarden</t>
  </si>
  <si>
    <t>23024</t>
  </si>
  <si>
    <t>Gooik</t>
  </si>
  <si>
    <t>23025</t>
  </si>
  <si>
    <t>Grimbergen</t>
  </si>
  <si>
    <t>23027</t>
  </si>
  <si>
    <t>Halle</t>
  </si>
  <si>
    <t>23032</t>
  </si>
  <si>
    <t>Herne</t>
  </si>
  <si>
    <t>23033</t>
  </si>
  <si>
    <t>Hoeilaart</t>
  </si>
  <si>
    <t>23038</t>
  </si>
  <si>
    <t>Kampenhout</t>
  </si>
  <si>
    <t>23039</t>
  </si>
  <si>
    <t>Kapelle-Op-Den-Bos</t>
  </si>
  <si>
    <t>23044</t>
  </si>
  <si>
    <t>Liedekerke</t>
  </si>
  <si>
    <t>23045</t>
  </si>
  <si>
    <t>Londerzeel</t>
  </si>
  <si>
    <t>23047</t>
  </si>
  <si>
    <t>Machelen</t>
  </si>
  <si>
    <t>23050</t>
  </si>
  <si>
    <t>Meise</t>
  </si>
  <si>
    <t>23052</t>
  </si>
  <si>
    <t>Merchtem</t>
  </si>
  <si>
    <t>23060</t>
  </si>
  <si>
    <t>Opwijk</t>
  </si>
  <si>
    <t>23062</t>
  </si>
  <si>
    <t>Overijse</t>
  </si>
  <si>
    <t>23064</t>
  </si>
  <si>
    <t>Pepingen</t>
  </si>
  <si>
    <t>23077</t>
  </si>
  <si>
    <t>Sint-Pieters-Leeuw</t>
  </si>
  <si>
    <t>23081</t>
  </si>
  <si>
    <t>Steenokkerzeel</t>
  </si>
  <si>
    <t>23086</t>
  </si>
  <si>
    <t>Ternat</t>
  </si>
  <si>
    <t>23088</t>
  </si>
  <si>
    <t>Vilvoorde</t>
  </si>
  <si>
    <t>23094</t>
  </si>
  <si>
    <t>Zaventem</t>
  </si>
  <si>
    <t>23096</t>
  </si>
  <si>
    <t>Zemst</t>
  </si>
  <si>
    <t>23097</t>
  </si>
  <si>
    <t>Roosdaal</t>
  </si>
  <si>
    <t>23098</t>
  </si>
  <si>
    <t>Drogenbos</t>
  </si>
  <si>
    <t>23099</t>
  </si>
  <si>
    <t>Kraainem</t>
  </si>
  <si>
    <t>23100</t>
  </si>
  <si>
    <t>Linkebeek</t>
  </si>
  <si>
    <t>23101</t>
  </si>
  <si>
    <t>Sint-Genesius-Rode</t>
  </si>
  <si>
    <t>23102</t>
  </si>
  <si>
    <t>Wemmel</t>
  </si>
  <si>
    <t>23103</t>
  </si>
  <si>
    <t>Wezembeek-Oppem</t>
  </si>
  <si>
    <t>23104</t>
  </si>
  <si>
    <t>Lennik</t>
  </si>
  <si>
    <t>23105</t>
  </si>
  <si>
    <t>Affligem</t>
  </si>
  <si>
    <t>24001</t>
  </si>
  <si>
    <t>Aarschot</t>
  </si>
  <si>
    <t>24007</t>
  </si>
  <si>
    <t>Begijnendijk</t>
  </si>
  <si>
    <t>24008</t>
  </si>
  <si>
    <t>Bekkevoort</t>
  </si>
  <si>
    <t>24009</t>
  </si>
  <si>
    <t>Bertem</t>
  </si>
  <si>
    <t>24011</t>
  </si>
  <si>
    <t>Bierbeek</t>
  </si>
  <si>
    <t>24014</t>
  </si>
  <si>
    <t>Boortmeerbeek</t>
  </si>
  <si>
    <t>24016</t>
  </si>
  <si>
    <t>Boutersem</t>
  </si>
  <si>
    <t>24020</t>
  </si>
  <si>
    <t>Diest</t>
  </si>
  <si>
    <t>24028</t>
  </si>
  <si>
    <t>Geetbets</t>
  </si>
  <si>
    <t>24033</t>
  </si>
  <si>
    <t>Haacht</t>
  </si>
  <si>
    <t>24038</t>
  </si>
  <si>
    <t>Herent</t>
  </si>
  <si>
    <t>24041</t>
  </si>
  <si>
    <t>Hoegaarden</t>
  </si>
  <si>
    <t>24043</t>
  </si>
  <si>
    <t>Holsbeek</t>
  </si>
  <si>
    <t>24045</t>
  </si>
  <si>
    <t>Huldenberg</t>
  </si>
  <si>
    <t>24048</t>
  </si>
  <si>
    <t>Keerbergen</t>
  </si>
  <si>
    <t>24054</t>
  </si>
  <si>
    <t>Kortenaken</t>
  </si>
  <si>
    <t>24055</t>
  </si>
  <si>
    <t>Kortenberg</t>
  </si>
  <si>
    <t>24059</t>
  </si>
  <si>
    <t>Landen</t>
  </si>
  <si>
    <t>24062</t>
  </si>
  <si>
    <t>Leuven</t>
  </si>
  <si>
    <t>24066</t>
  </si>
  <si>
    <t>Lubbeek</t>
  </si>
  <si>
    <t>24086</t>
  </si>
  <si>
    <t>Oud-Heverlee</t>
  </si>
  <si>
    <t>24094</t>
  </si>
  <si>
    <t>Rotselaar</t>
  </si>
  <si>
    <t>24104</t>
  </si>
  <si>
    <t>Tervuren</t>
  </si>
  <si>
    <t>24107</t>
  </si>
  <si>
    <t>Tienen</t>
  </si>
  <si>
    <t>24109</t>
  </si>
  <si>
    <t>Tremelo</t>
  </si>
  <si>
    <t>24130</t>
  </si>
  <si>
    <t>Zoutleeuw</t>
  </si>
  <si>
    <t>24133</t>
  </si>
  <si>
    <t>Linter</t>
  </si>
  <si>
    <t>24134</t>
  </si>
  <si>
    <t>Scherpenheuvel-Zichem</t>
  </si>
  <si>
    <t>24135</t>
  </si>
  <si>
    <t>Tielt-Winge</t>
  </si>
  <si>
    <t>24137</t>
  </si>
  <si>
    <t>Glabbeek</t>
  </si>
  <si>
    <t>31003</t>
  </si>
  <si>
    <t>Beernem</t>
  </si>
  <si>
    <t>31004</t>
  </si>
  <si>
    <t>Blankenberge</t>
  </si>
  <si>
    <t>31005</t>
  </si>
  <si>
    <t>Brugge</t>
  </si>
  <si>
    <t>31006</t>
  </si>
  <si>
    <t>Damme</t>
  </si>
  <si>
    <t>31012</t>
  </si>
  <si>
    <t>Jabbeke</t>
  </si>
  <si>
    <t>31022</t>
  </si>
  <si>
    <t>Oostkamp</t>
  </si>
  <si>
    <t>31033</t>
  </si>
  <si>
    <t>Torhout</t>
  </si>
  <si>
    <t>31040</t>
  </si>
  <si>
    <t>Zedelgem</t>
  </si>
  <si>
    <t>31042</t>
  </si>
  <si>
    <t>Zuienkerke</t>
  </si>
  <si>
    <t>31043</t>
  </si>
  <si>
    <t>Knokke-Heist</t>
  </si>
  <si>
    <t>32003</t>
  </si>
  <si>
    <t>Diksmuide</t>
  </si>
  <si>
    <t>32006</t>
  </si>
  <si>
    <t>Houthulst</t>
  </si>
  <si>
    <t>32010</t>
  </si>
  <si>
    <t>Koekelare</t>
  </si>
  <si>
    <t>32011</t>
  </si>
  <si>
    <t>Kortemark</t>
  </si>
  <si>
    <t>32030</t>
  </si>
  <si>
    <t>Lo-reninge</t>
  </si>
  <si>
    <t>33011</t>
  </si>
  <si>
    <t>Ieper</t>
  </si>
  <si>
    <t>33016</t>
  </si>
  <si>
    <t>Mesen</t>
  </si>
  <si>
    <t>33021</t>
  </si>
  <si>
    <t>Poperinge</t>
  </si>
  <si>
    <t>33029</t>
  </si>
  <si>
    <t>Wervik</t>
  </si>
  <si>
    <t>33037</t>
  </si>
  <si>
    <t>Zonnebeke</t>
  </si>
  <si>
    <t>33039</t>
  </si>
  <si>
    <t>Heuvelland</t>
  </si>
  <si>
    <t>33040</t>
  </si>
  <si>
    <t>Langemark-Poelkapelle</t>
  </si>
  <si>
    <t>33041</t>
  </si>
  <si>
    <t>Vleteren</t>
  </si>
  <si>
    <t>34002</t>
  </si>
  <si>
    <t>Anzegem</t>
  </si>
  <si>
    <t>34003</t>
  </si>
  <si>
    <t>Avelgem</t>
  </si>
  <si>
    <t>34009</t>
  </si>
  <si>
    <t>Deerlijk</t>
  </si>
  <si>
    <t>34013</t>
  </si>
  <si>
    <t>Harelbeke</t>
  </si>
  <si>
    <t>34022</t>
  </si>
  <si>
    <t>Kortrijk</t>
  </si>
  <si>
    <t>34023</t>
  </si>
  <si>
    <t>Kuurne</t>
  </si>
  <si>
    <t>34025</t>
  </si>
  <si>
    <t>Lendelede</t>
  </si>
  <si>
    <t>34027</t>
  </si>
  <si>
    <t>Menen</t>
  </si>
  <si>
    <t>34040</t>
  </si>
  <si>
    <t>Waregem</t>
  </si>
  <si>
    <t>34041</t>
  </si>
  <si>
    <t>Wevelgem</t>
  </si>
  <si>
    <t>34042</t>
  </si>
  <si>
    <t>Zwevegem</t>
  </si>
  <si>
    <t>34043</t>
  </si>
  <si>
    <t>Spiere-Helkijn</t>
  </si>
  <si>
    <t>35002</t>
  </si>
  <si>
    <t>Bredene</t>
  </si>
  <si>
    <t>35005</t>
  </si>
  <si>
    <t>Gistel</t>
  </si>
  <si>
    <t>35006</t>
  </si>
  <si>
    <t>Ichtegem</t>
  </si>
  <si>
    <t>35011</t>
  </si>
  <si>
    <t>Middelkerke</t>
  </si>
  <si>
    <t>35013</t>
  </si>
  <si>
    <t>Oostende</t>
  </si>
  <si>
    <t>35014</t>
  </si>
  <si>
    <t>Oudenburg</t>
  </si>
  <si>
    <t>35029</t>
  </si>
  <si>
    <t>De Haan</t>
  </si>
  <si>
    <t>36006</t>
  </si>
  <si>
    <t>Hooglede</t>
  </si>
  <si>
    <t>36007</t>
  </si>
  <si>
    <t>Ingelmunster</t>
  </si>
  <si>
    <t>36008</t>
  </si>
  <si>
    <t>Izegem</t>
  </si>
  <si>
    <t>36010</t>
  </si>
  <si>
    <t>Ledegem</t>
  </si>
  <si>
    <t>36011</t>
  </si>
  <si>
    <t>Lichtervelde</t>
  </si>
  <si>
    <t>36012</t>
  </si>
  <si>
    <t>Moorslede</t>
  </si>
  <si>
    <t>36015</t>
  </si>
  <si>
    <t>Roeselare</t>
  </si>
  <si>
    <t>36019</t>
  </si>
  <si>
    <t>Staden</t>
  </si>
  <si>
    <t>37002</t>
  </si>
  <si>
    <t>Dentergem</t>
  </si>
  <si>
    <t>37007</t>
  </si>
  <si>
    <t>Meulebeke</t>
  </si>
  <si>
    <t>37010</t>
  </si>
  <si>
    <t>Oostrozebeke</t>
  </si>
  <si>
    <t>37011</t>
  </si>
  <si>
    <t>Pittem</t>
  </si>
  <si>
    <t>37012</t>
  </si>
  <si>
    <t>Ruiselede</t>
  </si>
  <si>
    <t>37015</t>
  </si>
  <si>
    <t>Tielt</t>
  </si>
  <si>
    <t>37017</t>
  </si>
  <si>
    <t>Wielsbeke</t>
  </si>
  <si>
    <t>37018</t>
  </si>
  <si>
    <t>Wingene</t>
  </si>
  <si>
    <t>37020</t>
  </si>
  <si>
    <t>Ardooie</t>
  </si>
  <si>
    <t>38002</t>
  </si>
  <si>
    <t>Alveringem</t>
  </si>
  <si>
    <t>38008</t>
  </si>
  <si>
    <t>De Panne</t>
  </si>
  <si>
    <t>38014</t>
  </si>
  <si>
    <t>Koksijde</t>
  </si>
  <si>
    <t>38016</t>
  </si>
  <si>
    <t>Nieuwpoort</t>
  </si>
  <si>
    <t>38025</t>
  </si>
  <si>
    <t>Veurne</t>
  </si>
  <si>
    <t>41002</t>
  </si>
  <si>
    <t>Aalst</t>
  </si>
  <si>
    <t>41011</t>
  </si>
  <si>
    <t>Denderleeuw</t>
  </si>
  <si>
    <t>41018</t>
  </si>
  <si>
    <t>Geraardsbergen</t>
  </si>
  <si>
    <t>41024</t>
  </si>
  <si>
    <t>Haaltert</t>
  </si>
  <si>
    <t>41027</t>
  </si>
  <si>
    <t>Herzele</t>
  </si>
  <si>
    <t>41034</t>
  </si>
  <si>
    <t>Lede</t>
  </si>
  <si>
    <t>41048</t>
  </si>
  <si>
    <t>Ninove</t>
  </si>
  <si>
    <t>41063</t>
  </si>
  <si>
    <t>Sint-Lievens-Houtem</t>
  </si>
  <si>
    <t>41081</t>
  </si>
  <si>
    <t>Zottegem</t>
  </si>
  <si>
    <t>41082</t>
  </si>
  <si>
    <t>Erpe-Mere</t>
  </si>
  <si>
    <t>42003</t>
  </si>
  <si>
    <t>Berlare</t>
  </si>
  <si>
    <t>42004</t>
  </si>
  <si>
    <t>Buggenhout</t>
  </si>
  <si>
    <t>42006</t>
  </si>
  <si>
    <t>Dendermonde</t>
  </si>
  <si>
    <t>42008</t>
  </si>
  <si>
    <t>Hamme</t>
  </si>
  <si>
    <t>42010</t>
  </si>
  <si>
    <t>Laarne</t>
  </si>
  <si>
    <t>42011</t>
  </si>
  <si>
    <t>Lebbeke</t>
  </si>
  <si>
    <t>42023</t>
  </si>
  <si>
    <t>Waasmunster</t>
  </si>
  <si>
    <t>42025</t>
  </si>
  <si>
    <t>Wetteren</t>
  </si>
  <si>
    <t>42026</t>
  </si>
  <si>
    <t>Wichelen</t>
  </si>
  <si>
    <t>42028</t>
  </si>
  <si>
    <t>Zele</t>
  </si>
  <si>
    <t>43002</t>
  </si>
  <si>
    <t>Assenede</t>
  </si>
  <si>
    <t>43005</t>
  </si>
  <si>
    <t>Eeklo</t>
  </si>
  <si>
    <t>43007</t>
  </si>
  <si>
    <t>Kaprijke</t>
  </si>
  <si>
    <t>43010</t>
  </si>
  <si>
    <t>Maldegem</t>
  </si>
  <si>
    <t>43014</t>
  </si>
  <si>
    <t>Sint-Laureins</t>
  </si>
  <si>
    <t>43018</t>
  </si>
  <si>
    <t>Zelzate</t>
  </si>
  <si>
    <t>44001</t>
  </si>
  <si>
    <t>Aalter</t>
  </si>
  <si>
    <t>44011</t>
  </si>
  <si>
    <t>Deinze</t>
  </si>
  <si>
    <t>44012</t>
  </si>
  <si>
    <t>De Pinte</t>
  </si>
  <si>
    <t>44013</t>
  </si>
  <si>
    <t>Destelbergen</t>
  </si>
  <si>
    <t>44019</t>
  </si>
  <si>
    <t>Evergem</t>
  </si>
  <si>
    <t>44020</t>
  </si>
  <si>
    <t>Gavere</t>
  </si>
  <si>
    <t>44021</t>
  </si>
  <si>
    <t>Gent</t>
  </si>
  <si>
    <t>44029</t>
  </si>
  <si>
    <t>Knesselare</t>
  </si>
  <si>
    <t>44034</t>
  </si>
  <si>
    <t>Lochristi</t>
  </si>
  <si>
    <t>44036</t>
  </si>
  <si>
    <t>Lovendegem</t>
  </si>
  <si>
    <t>44040</t>
  </si>
  <si>
    <t>Melle</t>
  </si>
  <si>
    <t>44043</t>
  </si>
  <si>
    <t>Merelbeke</t>
  </si>
  <si>
    <t>44045</t>
  </si>
  <si>
    <t>Moerbeke</t>
  </si>
  <si>
    <t>44048</t>
  </si>
  <si>
    <t>Nazareth</t>
  </si>
  <si>
    <t>44049</t>
  </si>
  <si>
    <t>Nevele</t>
  </si>
  <si>
    <t>44052</t>
  </si>
  <si>
    <t>Oosterzele</t>
  </si>
  <si>
    <t>44064</t>
  </si>
  <si>
    <t>Sint-Martens-Latem</t>
  </si>
  <si>
    <t>44072</t>
  </si>
  <si>
    <t>Waarschoot</t>
  </si>
  <si>
    <t>44073</t>
  </si>
  <si>
    <t>Wachtebeke</t>
  </si>
  <si>
    <t>44080</t>
  </si>
  <si>
    <t>Zomergem</t>
  </si>
  <si>
    <t>44081</t>
  </si>
  <si>
    <t>Zulte</t>
  </si>
  <si>
    <t>45017</t>
  </si>
  <si>
    <t>Kruishoutem</t>
  </si>
  <si>
    <t>45035</t>
  </si>
  <si>
    <t>Oudenaarde</t>
  </si>
  <si>
    <t>45041</t>
  </si>
  <si>
    <t>Ronse</t>
  </si>
  <si>
    <t>45057</t>
  </si>
  <si>
    <t>Zingem</t>
  </si>
  <si>
    <t>45059</t>
  </si>
  <si>
    <t>Brakel</t>
  </si>
  <si>
    <t>45060</t>
  </si>
  <si>
    <t>Kluisbergen</t>
  </si>
  <si>
    <t>45061</t>
  </si>
  <si>
    <t>Wortegem-Petegem</t>
  </si>
  <si>
    <t>45062</t>
  </si>
  <si>
    <t>Horebeke</t>
  </si>
  <si>
    <t>45063</t>
  </si>
  <si>
    <t>Lierde</t>
  </si>
  <si>
    <t>45064</t>
  </si>
  <si>
    <t>Maarkedal</t>
  </si>
  <si>
    <t>45065</t>
  </si>
  <si>
    <t>Zwalm</t>
  </si>
  <si>
    <t>46003</t>
  </si>
  <si>
    <t>Beveren</t>
  </si>
  <si>
    <t>46013</t>
  </si>
  <si>
    <t>Kruibeke</t>
  </si>
  <si>
    <t>46014</t>
  </si>
  <si>
    <t>Lokeren</t>
  </si>
  <si>
    <t>46020</t>
  </si>
  <si>
    <t>Sint-Gillis-Waas</t>
  </si>
  <si>
    <t>46021</t>
  </si>
  <si>
    <t>Sint-Niklaas</t>
  </si>
  <si>
    <t>46024</t>
  </si>
  <si>
    <t>Stekene</t>
  </si>
  <si>
    <t>46025</t>
  </si>
  <si>
    <t>Temse</t>
  </si>
  <si>
    <t>71002</t>
  </si>
  <si>
    <t>As</t>
  </si>
  <si>
    <t>71004</t>
  </si>
  <si>
    <t>Beringen</t>
  </si>
  <si>
    <t>71011</t>
  </si>
  <si>
    <t>Diepenbeek</t>
  </si>
  <si>
    <t>71016</t>
  </si>
  <si>
    <t>Genk</t>
  </si>
  <si>
    <t>71017</t>
  </si>
  <si>
    <t>Gingelom</t>
  </si>
  <si>
    <t>71020</t>
  </si>
  <si>
    <t>Halen</t>
  </si>
  <si>
    <t>71022</t>
  </si>
  <si>
    <t>Hasselt</t>
  </si>
  <si>
    <t>71024</t>
  </si>
  <si>
    <t>Herk-de-Stad</t>
  </si>
  <si>
    <t>71034</t>
  </si>
  <si>
    <t>Leopoldsburg</t>
  </si>
  <si>
    <t>71037</t>
  </si>
  <si>
    <t>Lummen</t>
  </si>
  <si>
    <t>71045</t>
  </si>
  <si>
    <t>Nieuwerkerken</t>
  </si>
  <si>
    <t>71047</t>
  </si>
  <si>
    <t>Opglabbeek</t>
  </si>
  <si>
    <t>71053</t>
  </si>
  <si>
    <t>Sint-Truiden</t>
  </si>
  <si>
    <t>71057</t>
  </si>
  <si>
    <t>Tessenderlo</t>
  </si>
  <si>
    <t>71066</t>
  </si>
  <si>
    <t>Zonhoven</t>
  </si>
  <si>
    <t>71067</t>
  </si>
  <si>
    <t>Zutendaal</t>
  </si>
  <si>
    <t>71069</t>
  </si>
  <si>
    <t>Ham</t>
  </si>
  <si>
    <t>71070</t>
  </si>
  <si>
    <t>Heusden-Zolder</t>
  </si>
  <si>
    <t>72003</t>
  </si>
  <si>
    <t>Bocholt</t>
  </si>
  <si>
    <t>72004</t>
  </si>
  <si>
    <t>Bree</t>
  </si>
  <si>
    <t>72018</t>
  </si>
  <si>
    <t>Kinrooi</t>
  </si>
  <si>
    <t>72020</t>
  </si>
  <si>
    <t>Lommel</t>
  </si>
  <si>
    <t>72021</t>
  </si>
  <si>
    <t>Maaseik</t>
  </si>
  <si>
    <t>72025</t>
  </si>
  <si>
    <t>Neerpelt</t>
  </si>
  <si>
    <t>72029</t>
  </si>
  <si>
    <t>Overpelt</t>
  </si>
  <si>
    <t>72030</t>
  </si>
  <si>
    <t>Peer</t>
  </si>
  <si>
    <t>72037</t>
  </si>
  <si>
    <t>Hamont-Achel</t>
  </si>
  <si>
    <t>72038</t>
  </si>
  <si>
    <t>Hechtel-Eksel</t>
  </si>
  <si>
    <t>72039</t>
  </si>
  <si>
    <t>Houthalen-Helchteren</t>
  </si>
  <si>
    <t>72040</t>
  </si>
  <si>
    <t>Meeuwen-Gruitrode</t>
  </si>
  <si>
    <t>72041</t>
  </si>
  <si>
    <t>Dilsen-Stokkem</t>
  </si>
  <si>
    <t>73001</t>
  </si>
  <si>
    <t>Alken</t>
  </si>
  <si>
    <t>73006</t>
  </si>
  <si>
    <t>Bilzen</t>
  </si>
  <si>
    <t>73009</t>
  </si>
  <si>
    <t>Borgloon</t>
  </si>
  <si>
    <t>73022</t>
  </si>
  <si>
    <t>Heers</t>
  </si>
  <si>
    <t>73028</t>
  </si>
  <si>
    <t>Herstappe</t>
  </si>
  <si>
    <t>73032</t>
  </si>
  <si>
    <t>Hoeselt</t>
  </si>
  <si>
    <t>73040</t>
  </si>
  <si>
    <t>Kortessem</t>
  </si>
  <si>
    <t>73042</t>
  </si>
  <si>
    <t>Lanaken</t>
  </si>
  <si>
    <t>73066</t>
  </si>
  <si>
    <t>Riemst</t>
  </si>
  <si>
    <t>73083</t>
  </si>
  <si>
    <t>Tongeren</t>
  </si>
  <si>
    <t>73098</t>
  </si>
  <si>
    <t>Wellen</t>
  </si>
  <si>
    <t>73107</t>
  </si>
  <si>
    <t>Maasmechelen</t>
  </si>
  <si>
    <t>73109</t>
  </si>
  <si>
    <t>Voeren</t>
  </si>
  <si>
    <t>bevolking</t>
  </si>
  <si>
    <t>20-64</t>
  </si>
  <si>
    <t>Jobratio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</si>
</sst>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color theme="1"/>
      <name val="Tahoma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/>
    <xf numFmtId="0" fontId="2" fillId="2" borderId="0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1"/>
  <sheetViews>
    <sheetView workbookViewId="0">
      <selection activeCell="A5" sqref="A5:XFD5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2" width="11.28515625" bestFit="1" customWidth="1"/>
  </cols>
  <sheetData>
    <row r="1" spans="1:12" ht="12.75" customHeight="1" x14ac:dyDescent="0.2">
      <c r="A1" s="6" t="s">
        <v>0</v>
      </c>
      <c r="B1" s="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2.75" customHeight="1" x14ac:dyDescent="0.2">
      <c r="A2" s="1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.75" customHeight="1" x14ac:dyDescent="0.2">
      <c r="A3" s="2" t="s">
        <v>11</v>
      </c>
      <c r="B3" s="2" t="s">
        <v>12</v>
      </c>
      <c r="C3" s="3">
        <v>702444.09029740002</v>
      </c>
      <c r="D3" s="3">
        <v>702958.07576090004</v>
      </c>
      <c r="E3" s="3">
        <v>709119.00912109995</v>
      </c>
      <c r="F3" s="3">
        <v>717734.07468069997</v>
      </c>
      <c r="G3" s="3">
        <v>717114.93446410005</v>
      </c>
      <c r="H3" s="3">
        <v>715528.51097910001</v>
      </c>
      <c r="I3" s="3">
        <v>716925.02402919997</v>
      </c>
      <c r="J3" s="3">
        <v>720944.661999</v>
      </c>
      <c r="K3" s="3">
        <v>724354.12908109999</v>
      </c>
      <c r="L3" s="3">
        <v>731822.66696990002</v>
      </c>
    </row>
    <row r="4" spans="1:12" ht="12.75" customHeight="1" x14ac:dyDescent="0.2">
      <c r="A4" s="4" t="s">
        <v>13</v>
      </c>
      <c r="B4" s="4" t="s">
        <v>14</v>
      </c>
      <c r="C4" s="3">
        <v>2739034.780572</v>
      </c>
      <c r="D4" s="3">
        <v>2740391.9297262002</v>
      </c>
      <c r="E4" s="3">
        <v>2765018.7377034002</v>
      </c>
      <c r="F4" s="3">
        <v>2791336.0406523002</v>
      </c>
      <c r="G4" s="3">
        <v>2804970.7869883999</v>
      </c>
      <c r="H4" s="3">
        <v>2806606.8505362002</v>
      </c>
      <c r="I4" s="3">
        <v>2825813.5922798002</v>
      </c>
      <c r="J4" s="3">
        <v>2858295.3311633999</v>
      </c>
      <c r="K4" s="3">
        <v>2899629.1129957</v>
      </c>
      <c r="L4" s="3">
        <v>2966737.0642347001</v>
      </c>
    </row>
    <row r="5" spans="1:12" ht="12.75" customHeight="1" x14ac:dyDescent="0.2">
      <c r="A5" s="4" t="s">
        <v>15</v>
      </c>
      <c r="B5" s="4" t="s">
        <v>16</v>
      </c>
      <c r="C5" s="3">
        <v>9663.2219382000003</v>
      </c>
      <c r="D5" s="3">
        <v>9892.9457215000002</v>
      </c>
      <c r="E5" s="3">
        <v>10080.1080877</v>
      </c>
      <c r="F5" s="3">
        <v>10362.087161900001</v>
      </c>
      <c r="G5" s="3">
        <v>10491.1252688</v>
      </c>
      <c r="H5" s="3">
        <v>9948.9736290000001</v>
      </c>
      <c r="I5" s="3">
        <v>9838.7386998000002</v>
      </c>
      <c r="J5" s="3">
        <v>10038.7831396</v>
      </c>
      <c r="K5" s="3">
        <v>9909.5490324999992</v>
      </c>
      <c r="L5" s="3">
        <v>9770.8560199000003</v>
      </c>
    </row>
    <row r="6" spans="1:12" ht="12.75" customHeight="1" x14ac:dyDescent="0.2">
      <c r="A6" s="4" t="s">
        <v>17</v>
      </c>
      <c r="B6" s="4" t="s">
        <v>18</v>
      </c>
      <c r="C6" s="3">
        <v>284019.7017026</v>
      </c>
      <c r="D6" s="3">
        <v>282433.09610149998</v>
      </c>
      <c r="E6" s="3">
        <v>283267.91554930003</v>
      </c>
      <c r="F6" s="3">
        <v>282950.87216119998</v>
      </c>
      <c r="G6" s="3">
        <v>282849.75904799998</v>
      </c>
      <c r="H6" s="3">
        <v>283188.58455899998</v>
      </c>
      <c r="I6" s="3">
        <v>283101.3879035</v>
      </c>
      <c r="J6" s="3">
        <v>286729.91284509999</v>
      </c>
      <c r="K6" s="3">
        <v>289203.33705610002</v>
      </c>
      <c r="L6" s="3">
        <v>294606.88799929997</v>
      </c>
    </row>
    <row r="7" spans="1:12" ht="12.75" customHeight="1" x14ac:dyDescent="0.2">
      <c r="A7" s="4" t="s">
        <v>19</v>
      </c>
      <c r="B7" s="4" t="s">
        <v>20</v>
      </c>
      <c r="C7" s="3">
        <v>4275.1747931999998</v>
      </c>
      <c r="D7" s="3">
        <v>4298.9304663000003</v>
      </c>
      <c r="E7" s="3">
        <v>4329.3824432000001</v>
      </c>
      <c r="F7" s="3">
        <v>4337.0325407</v>
      </c>
      <c r="G7" s="3">
        <v>4307.1727782999997</v>
      </c>
      <c r="H7" s="3">
        <v>4196.2920555000001</v>
      </c>
      <c r="I7" s="3">
        <v>4013.8523995</v>
      </c>
      <c r="J7" s="3">
        <v>3992.0387940000001</v>
      </c>
      <c r="K7" s="3">
        <v>4020.9576565000002</v>
      </c>
      <c r="L7" s="3">
        <v>3990.3756846000001</v>
      </c>
    </row>
    <row r="8" spans="1:12" ht="12.75" customHeight="1" x14ac:dyDescent="0.2">
      <c r="A8" s="4" t="s">
        <v>21</v>
      </c>
      <c r="B8" s="4" t="s">
        <v>22</v>
      </c>
      <c r="C8" s="3">
        <v>6683.2229808000002</v>
      </c>
      <c r="D8" s="3">
        <v>6548.8153910999999</v>
      </c>
      <c r="E8" s="3">
        <v>6838.5432919000004</v>
      </c>
      <c r="F8" s="3">
        <v>6919.4970178000003</v>
      </c>
      <c r="G8" s="3">
        <v>6880.2189540999998</v>
      </c>
      <c r="H8" s="3">
        <v>6783.0388763000001</v>
      </c>
      <c r="I8" s="3">
        <v>6650.7552349999996</v>
      </c>
      <c r="J8" s="3">
        <v>6623.0220742000001</v>
      </c>
      <c r="K8" s="3">
        <v>6944.0098343999998</v>
      </c>
      <c r="L8" s="3">
        <v>6993.2559365999996</v>
      </c>
    </row>
    <row r="9" spans="1:12" ht="12.75" customHeight="1" x14ac:dyDescent="0.2">
      <c r="A9" s="4" t="s">
        <v>23</v>
      </c>
      <c r="B9" s="4" t="s">
        <v>24</v>
      </c>
      <c r="C9" s="3">
        <v>2243.3197246999998</v>
      </c>
      <c r="D9" s="3">
        <v>2234.2313988999999</v>
      </c>
      <c r="E9" s="3">
        <v>2303.0634045000002</v>
      </c>
      <c r="F9" s="3">
        <v>2316.8436099</v>
      </c>
      <c r="G9" s="3">
        <v>2274.9921463999999</v>
      </c>
      <c r="H9" s="3">
        <v>2184.7994226999999</v>
      </c>
      <c r="I9" s="3">
        <v>2173.7098495999999</v>
      </c>
      <c r="J9" s="3">
        <v>2187.4134250000002</v>
      </c>
      <c r="K9" s="3">
        <v>2190.6943980000001</v>
      </c>
      <c r="L9" s="3">
        <v>2268.5557187999998</v>
      </c>
    </row>
    <row r="10" spans="1:12" ht="12.75" customHeight="1" x14ac:dyDescent="0.2">
      <c r="A10" s="4" t="s">
        <v>25</v>
      </c>
      <c r="B10" s="4" t="s">
        <v>26</v>
      </c>
      <c r="C10" s="3">
        <v>13807.098954999999</v>
      </c>
      <c r="D10" s="3">
        <v>14194.0650148</v>
      </c>
      <c r="E10" s="3">
        <v>14394.860626600001</v>
      </c>
      <c r="F10" s="3">
        <v>14773.3255121</v>
      </c>
      <c r="G10" s="3">
        <v>14603.482979</v>
      </c>
      <c r="H10" s="3">
        <v>14589.506246999999</v>
      </c>
      <c r="I10" s="3">
        <v>14624.9474233</v>
      </c>
      <c r="J10" s="3">
        <v>14717.8793286</v>
      </c>
      <c r="K10" s="3">
        <v>14840.2772735</v>
      </c>
      <c r="L10" s="3">
        <v>15184.179853199999</v>
      </c>
    </row>
    <row r="11" spans="1:12" ht="12.75" customHeight="1" x14ac:dyDescent="0.2">
      <c r="A11" s="4" t="s">
        <v>27</v>
      </c>
      <c r="B11" s="4" t="s">
        <v>28</v>
      </c>
      <c r="C11" s="3">
        <v>7962.9165118999999</v>
      </c>
      <c r="D11" s="3">
        <v>8375.6920891000009</v>
      </c>
      <c r="E11" s="3">
        <v>8663.0863028999993</v>
      </c>
      <c r="F11" s="3">
        <v>8623.3313646999995</v>
      </c>
      <c r="G11" s="3">
        <v>8658.1616897999993</v>
      </c>
      <c r="H11" s="3">
        <v>8701.5766662999995</v>
      </c>
      <c r="I11" s="3">
        <v>8706.6690503000009</v>
      </c>
      <c r="J11" s="3">
        <v>8721.0679029000003</v>
      </c>
      <c r="K11" s="3">
        <v>8653.6211179999991</v>
      </c>
      <c r="L11" s="3">
        <v>8844.4901568999994</v>
      </c>
    </row>
    <row r="12" spans="1:12" ht="12.75" customHeight="1" x14ac:dyDescent="0.2">
      <c r="A12" s="4" t="s">
        <v>29</v>
      </c>
      <c r="B12" s="4" t="s">
        <v>30</v>
      </c>
      <c r="C12" s="3">
        <v>9034.8160633000007</v>
      </c>
      <c r="D12" s="3">
        <v>8938.7226193999995</v>
      </c>
      <c r="E12" s="3">
        <v>8967.5692667999992</v>
      </c>
      <c r="F12" s="3">
        <v>8861.4187505000009</v>
      </c>
      <c r="G12" s="3">
        <v>8879.3963110999994</v>
      </c>
      <c r="H12" s="3">
        <v>8858.5975075999995</v>
      </c>
      <c r="I12" s="3">
        <v>8895.2800093999995</v>
      </c>
      <c r="J12" s="3">
        <v>8891.4042303999995</v>
      </c>
      <c r="K12" s="3">
        <v>9202.2325609</v>
      </c>
      <c r="L12" s="3">
        <v>9523.7515172000003</v>
      </c>
    </row>
    <row r="13" spans="1:12" ht="12.75" customHeight="1" x14ac:dyDescent="0.2">
      <c r="A13" s="4" t="s">
        <v>31</v>
      </c>
      <c r="B13" s="4" t="s">
        <v>32</v>
      </c>
      <c r="C13" s="3">
        <v>4744.8939827000004</v>
      </c>
      <c r="D13" s="3">
        <v>4967.4860122</v>
      </c>
      <c r="E13" s="3">
        <v>4919.7360655000002</v>
      </c>
      <c r="F13" s="3">
        <v>5055.1345935999998</v>
      </c>
      <c r="G13" s="3">
        <v>5154.3664298000003</v>
      </c>
      <c r="H13" s="3">
        <v>5157.1596771000004</v>
      </c>
      <c r="I13" s="3">
        <v>5090.8960371000003</v>
      </c>
      <c r="J13" s="3">
        <v>5011.4055629000004</v>
      </c>
      <c r="K13" s="3">
        <v>4917.2840420000002</v>
      </c>
      <c r="L13" s="3">
        <v>4993.0949038999997</v>
      </c>
    </row>
    <row r="14" spans="1:12" ht="12.75" customHeight="1" x14ac:dyDescent="0.2">
      <c r="A14" s="4" t="s">
        <v>33</v>
      </c>
      <c r="B14" s="4" t="s">
        <v>34</v>
      </c>
      <c r="C14" s="3">
        <v>2330.4651325</v>
      </c>
      <c r="D14" s="3">
        <v>2145.7696769999998</v>
      </c>
      <c r="E14" s="3">
        <v>2102.7182741000001</v>
      </c>
      <c r="F14" s="3">
        <v>2179.8550709000001</v>
      </c>
      <c r="G14" s="3">
        <v>2217.2110010000001</v>
      </c>
      <c r="H14" s="3">
        <v>2109.8036630000001</v>
      </c>
      <c r="I14" s="3">
        <v>2107.2364216999999</v>
      </c>
      <c r="J14" s="3">
        <v>2107.2531978000002</v>
      </c>
      <c r="K14" s="3">
        <v>2298.2929408</v>
      </c>
      <c r="L14" s="3">
        <v>2404.1827853999998</v>
      </c>
    </row>
    <row r="15" spans="1:12" ht="12.75" customHeight="1" x14ac:dyDescent="0.2">
      <c r="A15" s="4" t="s">
        <v>35</v>
      </c>
      <c r="B15" s="4" t="s">
        <v>36</v>
      </c>
      <c r="C15" s="3">
        <v>2128.6978798999999</v>
      </c>
      <c r="D15" s="3">
        <v>2229.6592949000001</v>
      </c>
      <c r="E15" s="3">
        <v>2283.7400523000001</v>
      </c>
      <c r="F15" s="3">
        <v>2220.6353909999998</v>
      </c>
      <c r="G15" s="3">
        <v>2273.0150202999998</v>
      </c>
      <c r="H15" s="3">
        <v>2337.4032987000001</v>
      </c>
      <c r="I15" s="3">
        <v>2405.1577062000001</v>
      </c>
      <c r="J15" s="3">
        <v>2447.2409453</v>
      </c>
      <c r="K15" s="3">
        <v>2469.5546463999999</v>
      </c>
      <c r="L15" s="3">
        <v>2506.2367327000002</v>
      </c>
    </row>
    <row r="16" spans="1:12" ht="12.75" customHeight="1" x14ac:dyDescent="0.2">
      <c r="A16" s="4" t="s">
        <v>37</v>
      </c>
      <c r="B16" s="4" t="s">
        <v>38</v>
      </c>
      <c r="C16" s="3">
        <v>5724.1969042000001</v>
      </c>
      <c r="D16" s="3">
        <v>5826.8204537000001</v>
      </c>
      <c r="E16" s="3">
        <v>5987.6209392000001</v>
      </c>
      <c r="F16" s="3">
        <v>6080.5328160999998</v>
      </c>
      <c r="G16" s="3">
        <v>6092.3199852999996</v>
      </c>
      <c r="H16" s="3">
        <v>6025.8648086000003</v>
      </c>
      <c r="I16" s="3">
        <v>6081.4906154999999</v>
      </c>
      <c r="J16" s="3">
        <v>6232.2329424999998</v>
      </c>
      <c r="K16" s="3">
        <v>6380.4711538000001</v>
      </c>
      <c r="L16" s="3">
        <v>6478.0932266999998</v>
      </c>
    </row>
    <row r="17" spans="1:12" ht="12.75" customHeight="1" x14ac:dyDescent="0.2">
      <c r="A17" s="4" t="s">
        <v>39</v>
      </c>
      <c r="B17" s="4" t="s">
        <v>40</v>
      </c>
      <c r="C17" s="3">
        <v>8701.3298816000006</v>
      </c>
      <c r="D17" s="3">
        <v>8658.0284654000006</v>
      </c>
      <c r="E17" s="3">
        <v>8770.3607759999995</v>
      </c>
      <c r="F17" s="3">
        <v>8984.3653016999997</v>
      </c>
      <c r="G17" s="3">
        <v>9046.1174451000006</v>
      </c>
      <c r="H17" s="3">
        <v>9011.7563558000002</v>
      </c>
      <c r="I17" s="3">
        <v>8982.4592045999998</v>
      </c>
      <c r="J17" s="3">
        <v>9053.0683117000008</v>
      </c>
      <c r="K17" s="3">
        <v>9154.4412525999996</v>
      </c>
      <c r="L17" s="3">
        <v>9297.9569150999996</v>
      </c>
    </row>
    <row r="18" spans="1:12" ht="12.75" customHeight="1" x14ac:dyDescent="0.2">
      <c r="A18" s="4" t="s">
        <v>41</v>
      </c>
      <c r="B18" s="4" t="s">
        <v>42</v>
      </c>
      <c r="C18" s="3">
        <v>14082.379424500001</v>
      </c>
      <c r="D18" s="3">
        <v>13847.032782</v>
      </c>
      <c r="E18" s="3">
        <v>13111.7820966</v>
      </c>
      <c r="F18" s="3">
        <v>13028.510631900001</v>
      </c>
      <c r="G18" s="3">
        <v>13456.253105600001</v>
      </c>
      <c r="H18" s="3">
        <v>13750.244310399999</v>
      </c>
      <c r="I18" s="3">
        <v>14296.934654500001</v>
      </c>
      <c r="J18" s="3">
        <v>14704.100715299999</v>
      </c>
      <c r="K18" s="3">
        <v>14962.8761347</v>
      </c>
      <c r="L18" s="3">
        <v>15139.5198227</v>
      </c>
    </row>
    <row r="19" spans="1:12" ht="12.75" customHeight="1" x14ac:dyDescent="0.2">
      <c r="A19" s="4" t="s">
        <v>43</v>
      </c>
      <c r="B19" s="4" t="s">
        <v>44</v>
      </c>
      <c r="C19" s="3">
        <v>1723.5777916</v>
      </c>
      <c r="D19" s="3">
        <v>1801.9233243000001</v>
      </c>
      <c r="E19" s="3">
        <v>1814.0956263</v>
      </c>
      <c r="F19" s="3">
        <v>1789.6082143000001</v>
      </c>
      <c r="G19" s="3">
        <v>1734.1500239</v>
      </c>
      <c r="H19" s="3">
        <v>1621.8272761000001</v>
      </c>
      <c r="I19" s="3">
        <v>1597.4155286</v>
      </c>
      <c r="J19" s="3">
        <v>1617.4727989</v>
      </c>
      <c r="K19" s="3">
        <v>1653.7258122000001</v>
      </c>
      <c r="L19" s="3">
        <v>1677.7371168</v>
      </c>
    </row>
    <row r="20" spans="1:12" ht="12.75" customHeight="1" x14ac:dyDescent="0.2">
      <c r="A20" s="4" t="s">
        <v>45</v>
      </c>
      <c r="B20" s="4" t="s">
        <v>46</v>
      </c>
      <c r="C20" s="3">
        <v>9996.9063189999997</v>
      </c>
      <c r="D20" s="3">
        <v>9888.0288039000006</v>
      </c>
      <c r="E20" s="3">
        <v>10553.996975</v>
      </c>
      <c r="F20" s="3">
        <v>10627.120808899999</v>
      </c>
      <c r="G20" s="3">
        <v>10639.1194756</v>
      </c>
      <c r="H20" s="3">
        <v>10543.119995200001</v>
      </c>
      <c r="I20" s="3">
        <v>10397.9003364</v>
      </c>
      <c r="J20" s="3">
        <v>10631.511912100001</v>
      </c>
      <c r="K20" s="3">
        <v>10364.9473045</v>
      </c>
      <c r="L20" s="3">
        <v>10406.5240801</v>
      </c>
    </row>
    <row r="21" spans="1:12" ht="12.75" customHeight="1" x14ac:dyDescent="0.2">
      <c r="A21" s="4" t="s">
        <v>47</v>
      </c>
      <c r="B21" s="4" t="s">
        <v>48</v>
      </c>
      <c r="C21" s="3">
        <v>1959.1444570000001</v>
      </c>
      <c r="D21" s="3">
        <v>1951.9281056</v>
      </c>
      <c r="E21" s="3">
        <v>1922.2620265999999</v>
      </c>
      <c r="F21" s="3">
        <v>1973.9277810999999</v>
      </c>
      <c r="G21" s="3">
        <v>2017.3670867000001</v>
      </c>
      <c r="H21" s="3">
        <v>2052.0357262000002</v>
      </c>
      <c r="I21" s="3">
        <v>2163.4824474000002</v>
      </c>
      <c r="J21" s="3">
        <v>2239.0084686999999</v>
      </c>
      <c r="K21" s="3">
        <v>2322.9461698</v>
      </c>
      <c r="L21" s="3">
        <v>2464.3795071999998</v>
      </c>
    </row>
    <row r="22" spans="1:12" ht="12.75" customHeight="1" x14ac:dyDescent="0.2">
      <c r="A22" s="4" t="s">
        <v>49</v>
      </c>
      <c r="B22" s="4" t="s">
        <v>50</v>
      </c>
      <c r="C22" s="3">
        <v>6009.5183962000001</v>
      </c>
      <c r="D22" s="3">
        <v>6079.6851181000002</v>
      </c>
      <c r="E22" s="3">
        <v>6323.8646025999997</v>
      </c>
      <c r="F22" s="3">
        <v>6598.6642313000002</v>
      </c>
      <c r="G22" s="3">
        <v>6636.4318561999999</v>
      </c>
      <c r="H22" s="3">
        <v>6650.7604063999997</v>
      </c>
      <c r="I22" s="3">
        <v>6390.4333054999997</v>
      </c>
      <c r="J22" s="3">
        <v>6413.0411875999998</v>
      </c>
      <c r="K22" s="3">
        <v>6509.7568681000002</v>
      </c>
      <c r="L22" s="3">
        <v>6611.6769839999997</v>
      </c>
    </row>
    <row r="23" spans="1:12" ht="12.75" customHeight="1" x14ac:dyDescent="0.2">
      <c r="A23" s="4" t="s">
        <v>51</v>
      </c>
      <c r="B23" s="4" t="s">
        <v>52</v>
      </c>
      <c r="C23" s="3">
        <v>4848.8124736</v>
      </c>
      <c r="D23" s="3">
        <v>4960.9556204999999</v>
      </c>
      <c r="E23" s="3">
        <v>5033.1975345999999</v>
      </c>
      <c r="F23" s="3">
        <v>5082.9977726999996</v>
      </c>
      <c r="G23" s="3">
        <v>5177.7932990999998</v>
      </c>
      <c r="H23" s="3">
        <v>5199.6346531999998</v>
      </c>
      <c r="I23" s="3">
        <v>5460.3700636000003</v>
      </c>
      <c r="J23" s="3">
        <v>5505.2311122999999</v>
      </c>
      <c r="K23" s="3">
        <v>5539.8766125000002</v>
      </c>
      <c r="L23" s="3">
        <v>5646.1366269</v>
      </c>
    </row>
    <row r="24" spans="1:12" ht="12.75" customHeight="1" x14ac:dyDescent="0.2">
      <c r="A24" s="4" t="s">
        <v>53</v>
      </c>
      <c r="B24" s="4" t="s">
        <v>54</v>
      </c>
      <c r="C24" s="3">
        <v>3249.4083369999998</v>
      </c>
      <c r="D24" s="3">
        <v>3186.5344017000002</v>
      </c>
      <c r="E24" s="3">
        <v>3148.0075784000001</v>
      </c>
      <c r="F24" s="3">
        <v>3216.4097591999998</v>
      </c>
      <c r="G24" s="3">
        <v>3248.5646499999998</v>
      </c>
      <c r="H24" s="3">
        <v>3242.7057752000001</v>
      </c>
      <c r="I24" s="3">
        <v>3320.0305840999999</v>
      </c>
      <c r="J24" s="3">
        <v>3306.5896022000002</v>
      </c>
      <c r="K24" s="3">
        <v>3365.7906713000002</v>
      </c>
      <c r="L24" s="3">
        <v>3571.4110086000001</v>
      </c>
    </row>
    <row r="25" spans="1:12" ht="12.75" customHeight="1" x14ac:dyDescent="0.2">
      <c r="A25" s="4" t="s">
        <v>55</v>
      </c>
      <c r="B25" s="4" t="s">
        <v>56</v>
      </c>
      <c r="C25" s="3">
        <v>6554.9969193999996</v>
      </c>
      <c r="D25" s="3">
        <v>6648.3459310999997</v>
      </c>
      <c r="E25" s="3">
        <v>6813.704025</v>
      </c>
      <c r="F25" s="3">
        <v>6815.2006116000002</v>
      </c>
      <c r="G25" s="3">
        <v>6823.8128882000001</v>
      </c>
      <c r="H25" s="3">
        <v>6811.8334354999997</v>
      </c>
      <c r="I25" s="3">
        <v>6617.9005972000004</v>
      </c>
      <c r="J25" s="3">
        <v>6702.1468639000004</v>
      </c>
      <c r="K25" s="3">
        <v>6790.2431318999998</v>
      </c>
      <c r="L25" s="3">
        <v>6956.0289444</v>
      </c>
    </row>
    <row r="26" spans="1:12" ht="12.75" customHeight="1" x14ac:dyDescent="0.2">
      <c r="A26" s="4" t="s">
        <v>57</v>
      </c>
      <c r="B26" s="4" t="s">
        <v>58</v>
      </c>
      <c r="C26" s="3">
        <v>12178.767108100001</v>
      </c>
      <c r="D26" s="3">
        <v>12428.473743299999</v>
      </c>
      <c r="E26" s="3">
        <v>12639.3957152</v>
      </c>
      <c r="F26" s="3">
        <v>12549.183866400001</v>
      </c>
      <c r="G26" s="3">
        <v>12706.6993152</v>
      </c>
      <c r="H26" s="3">
        <v>12491.2611051</v>
      </c>
      <c r="I26" s="3">
        <v>12209.8653309</v>
      </c>
      <c r="J26" s="3">
        <v>12230.233340000001</v>
      </c>
      <c r="K26" s="3">
        <v>12527.2347109</v>
      </c>
      <c r="L26" s="3">
        <v>12858.595790699999</v>
      </c>
    </row>
    <row r="27" spans="1:12" ht="12.75" customHeight="1" x14ac:dyDescent="0.2">
      <c r="A27" s="4" t="s">
        <v>59</v>
      </c>
      <c r="B27" s="4" t="s">
        <v>60</v>
      </c>
      <c r="C27" s="3">
        <v>3657.8298291999999</v>
      </c>
      <c r="D27" s="3">
        <v>3774.3767836000002</v>
      </c>
      <c r="E27" s="3">
        <v>3812.6879199999998</v>
      </c>
      <c r="F27" s="3">
        <v>3829.8918365999998</v>
      </c>
      <c r="G27" s="3">
        <v>4000.3647575</v>
      </c>
      <c r="H27" s="3">
        <v>3876.3166274999999</v>
      </c>
      <c r="I27" s="3">
        <v>3738.3379930000001</v>
      </c>
      <c r="J27" s="3">
        <v>3737.1949886000002</v>
      </c>
      <c r="K27" s="3">
        <v>3871.7753026</v>
      </c>
      <c r="L27" s="3">
        <v>4099.4782979000001</v>
      </c>
    </row>
    <row r="28" spans="1:12" ht="12.75" customHeight="1" x14ac:dyDescent="0.2">
      <c r="A28" s="4" t="s">
        <v>61</v>
      </c>
      <c r="B28" s="4" t="s">
        <v>62</v>
      </c>
      <c r="C28" s="3">
        <v>7054.0213218999997</v>
      </c>
      <c r="D28" s="3">
        <v>7028.0431949000003</v>
      </c>
      <c r="E28" s="3">
        <v>7082.4446669999998</v>
      </c>
      <c r="F28" s="3">
        <v>7150.5887792000003</v>
      </c>
      <c r="G28" s="3">
        <v>7171.6620481</v>
      </c>
      <c r="H28" s="3">
        <v>7163.1524964</v>
      </c>
      <c r="I28" s="3">
        <v>7297.5614568000001</v>
      </c>
      <c r="J28" s="3">
        <v>7304.2507021000001</v>
      </c>
      <c r="K28" s="3">
        <v>7510.7665631</v>
      </c>
      <c r="L28" s="3">
        <v>7708.8989479000002</v>
      </c>
    </row>
    <row r="29" spans="1:12" ht="12.75" customHeight="1" x14ac:dyDescent="0.2">
      <c r="A29" s="4" t="s">
        <v>63</v>
      </c>
      <c r="B29" s="4" t="s">
        <v>64</v>
      </c>
      <c r="C29" s="3">
        <v>7808.0347454000002</v>
      </c>
      <c r="D29" s="3">
        <v>7721.6254173999996</v>
      </c>
      <c r="E29" s="3">
        <v>8032.0369438999996</v>
      </c>
      <c r="F29" s="3">
        <v>8238.7206585999993</v>
      </c>
      <c r="G29" s="3">
        <v>8354.6397216999994</v>
      </c>
      <c r="H29" s="3">
        <v>8274.7586279999996</v>
      </c>
      <c r="I29" s="3">
        <v>8044.2166135999996</v>
      </c>
      <c r="J29" s="3">
        <v>8348.2539078999998</v>
      </c>
      <c r="K29" s="3">
        <v>8472.8649067999995</v>
      </c>
      <c r="L29" s="3">
        <v>8878.1297083000009</v>
      </c>
    </row>
    <row r="30" spans="1:12" ht="12.75" customHeight="1" x14ac:dyDescent="0.2">
      <c r="A30" s="4" t="s">
        <v>65</v>
      </c>
      <c r="B30" s="4" t="s">
        <v>66</v>
      </c>
      <c r="C30" s="3">
        <v>5233.1186815999999</v>
      </c>
      <c r="D30" s="3">
        <v>5153.2927699000002</v>
      </c>
      <c r="E30" s="3">
        <v>5202.7158042999999</v>
      </c>
      <c r="F30" s="3">
        <v>5343.9636743000001</v>
      </c>
      <c r="G30" s="3">
        <v>5268.5405517999998</v>
      </c>
      <c r="H30" s="3">
        <v>5285.7005269000001</v>
      </c>
      <c r="I30" s="3">
        <v>5295.2903800000004</v>
      </c>
      <c r="J30" s="3">
        <v>5482.5770192999998</v>
      </c>
      <c r="K30" s="3">
        <v>5844.3707597000002</v>
      </c>
      <c r="L30" s="3">
        <v>6118.3312401000003</v>
      </c>
    </row>
    <row r="31" spans="1:12" x14ac:dyDescent="0.2">
      <c r="A31" s="4" t="s">
        <v>67</v>
      </c>
      <c r="B31" s="4" t="s">
        <v>68</v>
      </c>
      <c r="C31" s="3">
        <v>4511.8911799999996</v>
      </c>
      <c r="D31" s="3">
        <v>4517.4549493000004</v>
      </c>
      <c r="E31" s="3">
        <v>4553.0215501000002</v>
      </c>
      <c r="F31" s="3">
        <v>4522.3969054999998</v>
      </c>
      <c r="G31" s="3">
        <v>4538.6547121000003</v>
      </c>
      <c r="H31" s="3">
        <v>4551.6708817999997</v>
      </c>
      <c r="I31" s="3">
        <v>4540.5028966</v>
      </c>
      <c r="J31" s="3">
        <v>4413.3176627000003</v>
      </c>
      <c r="K31" s="3">
        <v>4442.7265288999997</v>
      </c>
      <c r="L31" s="3">
        <v>4700.4959903999998</v>
      </c>
    </row>
    <row r="32" spans="1:12" x14ac:dyDescent="0.2">
      <c r="A32" s="4" t="s">
        <v>69</v>
      </c>
      <c r="B32" s="4" t="s">
        <v>70</v>
      </c>
      <c r="C32" s="3">
        <v>6152.9129156999998</v>
      </c>
      <c r="D32" s="3">
        <v>6261.8423395</v>
      </c>
      <c r="E32" s="3">
        <v>6332.9677755000002</v>
      </c>
      <c r="F32" s="3">
        <v>6493.5649503000004</v>
      </c>
      <c r="G32" s="3">
        <v>6537.9378683000004</v>
      </c>
      <c r="H32" s="3">
        <v>6483.0122610999997</v>
      </c>
      <c r="I32" s="3">
        <v>6557.9682652000001</v>
      </c>
      <c r="J32" s="3">
        <v>6752.7180130999996</v>
      </c>
      <c r="K32" s="3">
        <v>6982.0658743000004</v>
      </c>
      <c r="L32" s="3">
        <v>7116.2353283000002</v>
      </c>
    </row>
    <row r="33" spans="1:12" x14ac:dyDescent="0.2">
      <c r="A33" s="4" t="s">
        <v>71</v>
      </c>
      <c r="B33" s="4" t="s">
        <v>72</v>
      </c>
      <c r="C33" s="3">
        <v>12175.0467174</v>
      </c>
      <c r="D33" s="3">
        <v>12883.839572999999</v>
      </c>
      <c r="E33" s="3">
        <v>13620.0901411</v>
      </c>
      <c r="F33" s="3">
        <v>14311.423003100001</v>
      </c>
      <c r="G33" s="3">
        <v>14714.6760531</v>
      </c>
      <c r="H33" s="3">
        <v>15007.0826067</v>
      </c>
      <c r="I33" s="3">
        <v>14103.458775900001</v>
      </c>
      <c r="J33" s="3">
        <v>14042.959740099999</v>
      </c>
      <c r="K33" s="3">
        <v>14066.9223602</v>
      </c>
      <c r="L33" s="3">
        <v>14005.6570519</v>
      </c>
    </row>
    <row r="34" spans="1:12" x14ac:dyDescent="0.2">
      <c r="A34" s="4" t="s">
        <v>73</v>
      </c>
      <c r="B34" s="4" t="s">
        <v>74</v>
      </c>
      <c r="C34" s="3">
        <v>8133.5446222999999</v>
      </c>
      <c r="D34" s="3">
        <v>8244.7105370000008</v>
      </c>
      <c r="E34" s="3">
        <v>8438.2019572000008</v>
      </c>
      <c r="F34" s="3">
        <v>8725.3256216999998</v>
      </c>
      <c r="G34" s="3">
        <v>8660.7434902000005</v>
      </c>
      <c r="H34" s="3">
        <v>8554.8798986000002</v>
      </c>
      <c r="I34" s="3">
        <v>8207.5510988999995</v>
      </c>
      <c r="J34" s="3">
        <v>8291.7796471000001</v>
      </c>
      <c r="K34" s="3">
        <v>8567.8955845</v>
      </c>
      <c r="L34" s="3">
        <v>8772.0143315000005</v>
      </c>
    </row>
    <row r="35" spans="1:12" x14ac:dyDescent="0.2">
      <c r="A35" s="4" t="s">
        <v>75</v>
      </c>
      <c r="B35" s="4" t="s">
        <v>76</v>
      </c>
      <c r="C35" s="3">
        <v>3019.3836666000002</v>
      </c>
      <c r="D35" s="3">
        <v>3072.1999374000002</v>
      </c>
      <c r="E35" s="3">
        <v>3139.5075249000001</v>
      </c>
      <c r="F35" s="3">
        <v>3178.5951495999998</v>
      </c>
      <c r="G35" s="3">
        <v>3099.1296385000001</v>
      </c>
      <c r="H35" s="3">
        <v>3114.7317474000001</v>
      </c>
      <c r="I35" s="3">
        <v>3048.7010319000001</v>
      </c>
      <c r="J35" s="3">
        <v>3066.3388743</v>
      </c>
      <c r="K35" s="3">
        <v>3058.4470258000001</v>
      </c>
      <c r="L35" s="3">
        <v>3088.7853525</v>
      </c>
    </row>
    <row r="36" spans="1:12" x14ac:dyDescent="0.2">
      <c r="A36" s="4" t="s">
        <v>77</v>
      </c>
      <c r="B36" s="4" t="s">
        <v>78</v>
      </c>
      <c r="C36" s="3">
        <v>4864.8354897999998</v>
      </c>
      <c r="D36" s="3">
        <v>4914.6694994999998</v>
      </c>
      <c r="E36" s="3">
        <v>4978.931071</v>
      </c>
      <c r="F36" s="3">
        <v>5083.8355063999998</v>
      </c>
      <c r="G36" s="3">
        <v>5257.7890588</v>
      </c>
      <c r="H36" s="3">
        <v>5331.8348888</v>
      </c>
      <c r="I36" s="3">
        <v>5285.7879731000003</v>
      </c>
      <c r="J36" s="3">
        <v>5311.9729993000001</v>
      </c>
      <c r="K36" s="3">
        <v>5377.6298773999997</v>
      </c>
      <c r="L36" s="3">
        <v>5455.3448496000001</v>
      </c>
    </row>
    <row r="37" spans="1:12" x14ac:dyDescent="0.2">
      <c r="A37" s="4" t="s">
        <v>79</v>
      </c>
      <c r="B37" s="4" t="s">
        <v>80</v>
      </c>
      <c r="C37" s="3">
        <v>9845.0903758999993</v>
      </c>
      <c r="D37" s="3">
        <v>9669.6186576</v>
      </c>
      <c r="E37" s="3">
        <v>9728.0204586</v>
      </c>
      <c r="F37" s="3">
        <v>9782.3490903000002</v>
      </c>
      <c r="G37" s="3">
        <v>9724.0032448999991</v>
      </c>
      <c r="H37" s="3">
        <v>9604.8025149999994</v>
      </c>
      <c r="I37" s="3">
        <v>10026.1419155</v>
      </c>
      <c r="J37" s="3">
        <v>10461.367319000001</v>
      </c>
      <c r="K37" s="3">
        <v>10533.944517399999</v>
      </c>
      <c r="L37" s="3">
        <v>10764.243809600001</v>
      </c>
    </row>
    <row r="38" spans="1:12" x14ac:dyDescent="0.2">
      <c r="A38" s="4" t="s">
        <v>81</v>
      </c>
      <c r="B38" s="4" t="s">
        <v>82</v>
      </c>
      <c r="C38" s="3">
        <v>7355.4655571000003</v>
      </c>
      <c r="D38" s="3">
        <v>7143.7360079</v>
      </c>
      <c r="E38" s="3">
        <v>6913.2093733000002</v>
      </c>
      <c r="F38" s="3">
        <v>7099.1170782999998</v>
      </c>
      <c r="G38" s="3">
        <v>7249.0357440999996</v>
      </c>
      <c r="H38" s="3">
        <v>7388.4199846000001</v>
      </c>
      <c r="I38" s="3">
        <v>7527.1570857999995</v>
      </c>
      <c r="J38" s="3">
        <v>7557.6868849000002</v>
      </c>
      <c r="K38" s="3">
        <v>7706.8140627000002</v>
      </c>
      <c r="L38" s="3">
        <v>7967.4798922</v>
      </c>
    </row>
    <row r="39" spans="1:12" x14ac:dyDescent="0.2">
      <c r="A39" s="4" t="s">
        <v>83</v>
      </c>
      <c r="B39" s="4" t="s">
        <v>84</v>
      </c>
      <c r="C39" s="3">
        <v>14552.655638300001</v>
      </c>
      <c r="D39" s="3">
        <v>14473.820843199999</v>
      </c>
      <c r="E39" s="3">
        <v>14645.383928200001</v>
      </c>
      <c r="F39" s="3">
        <v>14793.273403499999</v>
      </c>
      <c r="G39" s="3">
        <v>14813.0831143</v>
      </c>
      <c r="H39" s="3">
        <v>14899.204679</v>
      </c>
      <c r="I39" s="3">
        <v>15064.545847900001</v>
      </c>
      <c r="J39" s="3">
        <v>14739.581487199999</v>
      </c>
      <c r="K39" s="3">
        <v>14798.3522058</v>
      </c>
      <c r="L39" s="3">
        <v>15009.5251905</v>
      </c>
    </row>
    <row r="40" spans="1:12" x14ac:dyDescent="0.2">
      <c r="A40" s="4" t="s">
        <v>85</v>
      </c>
      <c r="B40" s="4" t="s">
        <v>86</v>
      </c>
      <c r="C40" s="3">
        <v>19404.707298099998</v>
      </c>
      <c r="D40" s="3">
        <v>19401.763938700002</v>
      </c>
      <c r="E40" s="3">
        <v>19499.681474699999</v>
      </c>
      <c r="F40" s="3">
        <v>19618.4612724</v>
      </c>
      <c r="G40" s="3">
        <v>19618.0565178</v>
      </c>
      <c r="H40" s="3">
        <v>19555.541149699999</v>
      </c>
      <c r="I40" s="3">
        <v>19145.101827499999</v>
      </c>
      <c r="J40" s="3">
        <v>19258.682041299999</v>
      </c>
      <c r="K40" s="3">
        <v>19404.605430799998</v>
      </c>
      <c r="L40" s="3">
        <v>19705.8408093</v>
      </c>
    </row>
    <row r="41" spans="1:12" x14ac:dyDescent="0.2">
      <c r="A41" s="4" t="s">
        <v>87</v>
      </c>
      <c r="B41" s="4" t="s">
        <v>88</v>
      </c>
      <c r="C41" s="3">
        <v>49454.430483099997</v>
      </c>
      <c r="D41" s="3">
        <v>49726.1494294</v>
      </c>
      <c r="E41" s="3">
        <v>50027.156116500002</v>
      </c>
      <c r="F41" s="3">
        <v>49940.138695599999</v>
      </c>
      <c r="G41" s="3">
        <v>49822.430253600003</v>
      </c>
      <c r="H41" s="3">
        <v>50352.361357299997</v>
      </c>
      <c r="I41" s="3">
        <v>51986.229564200003</v>
      </c>
      <c r="J41" s="3">
        <v>53514.667991200004</v>
      </c>
      <c r="K41" s="3">
        <v>54836.341794100001</v>
      </c>
      <c r="L41" s="3">
        <v>56044.368407399998</v>
      </c>
    </row>
    <row r="42" spans="1:12" x14ac:dyDescent="0.2">
      <c r="A42" s="4" t="s">
        <v>89</v>
      </c>
      <c r="B42" s="4" t="s">
        <v>90</v>
      </c>
      <c r="C42" s="3">
        <v>4586.1295878999999</v>
      </c>
      <c r="D42" s="3">
        <v>4679.8946544</v>
      </c>
      <c r="E42" s="3">
        <v>4838.4391364000003</v>
      </c>
      <c r="F42" s="3">
        <v>4791.6948652999999</v>
      </c>
      <c r="G42" s="3">
        <v>4860.4907329999996</v>
      </c>
      <c r="H42" s="3">
        <v>4918.7432022000003</v>
      </c>
      <c r="I42" s="3">
        <v>4989.1618404000001</v>
      </c>
      <c r="J42" s="3">
        <v>5045.4007824</v>
      </c>
      <c r="K42" s="3">
        <v>5090.2860725999999</v>
      </c>
      <c r="L42" s="3">
        <v>5092.6824514999998</v>
      </c>
    </row>
    <row r="43" spans="1:12" x14ac:dyDescent="0.2">
      <c r="A43" s="4" t="s">
        <v>91</v>
      </c>
      <c r="B43" s="4" t="s">
        <v>92</v>
      </c>
      <c r="C43" s="3">
        <v>4237.2437603999997</v>
      </c>
      <c r="D43" s="3">
        <v>4290.6605320999997</v>
      </c>
      <c r="E43" s="3">
        <v>4296.206451</v>
      </c>
      <c r="F43" s="3">
        <v>4346.3807464000001</v>
      </c>
      <c r="G43" s="3">
        <v>4378.2471433000001</v>
      </c>
      <c r="H43" s="3">
        <v>4317.9365391000001</v>
      </c>
      <c r="I43" s="3">
        <v>4244.2342371000004</v>
      </c>
      <c r="J43" s="3">
        <v>4260.2011294000004</v>
      </c>
      <c r="K43" s="3">
        <v>4274.5022097000001</v>
      </c>
      <c r="L43" s="3">
        <v>4383.4136716000003</v>
      </c>
    </row>
    <row r="44" spans="1:12" x14ac:dyDescent="0.2">
      <c r="A44" s="4" t="s">
        <v>93</v>
      </c>
      <c r="B44" s="4" t="s">
        <v>94</v>
      </c>
      <c r="C44" s="3">
        <v>9983.1953472000005</v>
      </c>
      <c r="D44" s="3">
        <v>9999.1746937000007</v>
      </c>
      <c r="E44" s="3">
        <v>9980.9318717000006</v>
      </c>
      <c r="F44" s="3">
        <v>10203.9613684</v>
      </c>
      <c r="G44" s="3">
        <v>10336.216734400001</v>
      </c>
      <c r="H44" s="3">
        <v>10473.0541096</v>
      </c>
      <c r="I44" s="3">
        <v>10934.2486018</v>
      </c>
      <c r="J44" s="3">
        <v>11303.477359099999</v>
      </c>
      <c r="K44" s="3">
        <v>11672.744445800001</v>
      </c>
      <c r="L44" s="3">
        <v>12019.727332</v>
      </c>
    </row>
    <row r="45" spans="1:12" x14ac:dyDescent="0.2">
      <c r="A45" s="4" t="s">
        <v>95</v>
      </c>
      <c r="B45" s="4" t="s">
        <v>96</v>
      </c>
      <c r="C45" s="3">
        <v>1597.0969752000001</v>
      </c>
      <c r="D45" s="3">
        <v>1623.3495347</v>
      </c>
      <c r="E45" s="3">
        <v>1673.9559363999999</v>
      </c>
      <c r="F45" s="3">
        <v>1684.5591589000001</v>
      </c>
      <c r="G45" s="3">
        <v>1656.4854574999999</v>
      </c>
      <c r="H45" s="3">
        <v>1653.3233815000001</v>
      </c>
      <c r="I45" s="3">
        <v>1649.5074440999999</v>
      </c>
      <c r="J45" s="3">
        <v>1626.5266197999999</v>
      </c>
      <c r="K45" s="3">
        <v>1698.3359809999999</v>
      </c>
      <c r="L45" s="3">
        <v>1827.5212955</v>
      </c>
    </row>
    <row r="46" spans="1:12" x14ac:dyDescent="0.2">
      <c r="A46" s="4" t="s">
        <v>97</v>
      </c>
      <c r="B46" s="4" t="s">
        <v>98</v>
      </c>
      <c r="C46" s="3">
        <v>7788.2470894999997</v>
      </c>
      <c r="D46" s="3">
        <v>7866.3225808999996</v>
      </c>
      <c r="E46" s="3">
        <v>7850.4898837000001</v>
      </c>
      <c r="F46" s="3">
        <v>7832.5127105000001</v>
      </c>
      <c r="G46" s="3">
        <v>7872.7448936999999</v>
      </c>
      <c r="H46" s="3">
        <v>8069.3474398999997</v>
      </c>
      <c r="I46" s="3">
        <v>8171.3835895000002</v>
      </c>
      <c r="J46" s="3">
        <v>8377.6347819000002</v>
      </c>
      <c r="K46" s="3">
        <v>8713.3246337</v>
      </c>
      <c r="L46" s="3">
        <v>9136.8047387999995</v>
      </c>
    </row>
    <row r="47" spans="1:12" x14ac:dyDescent="0.2">
      <c r="A47" s="4" t="s">
        <v>99</v>
      </c>
      <c r="B47" s="4" t="s">
        <v>100</v>
      </c>
      <c r="C47" s="3">
        <v>7822.9775115000002</v>
      </c>
      <c r="D47" s="3">
        <v>8476.7448547999993</v>
      </c>
      <c r="E47" s="3">
        <v>8794.2529488</v>
      </c>
      <c r="F47" s="3">
        <v>8931.684303</v>
      </c>
      <c r="G47" s="3">
        <v>8992.0764751999995</v>
      </c>
      <c r="H47" s="3">
        <v>9170.9012017999994</v>
      </c>
      <c r="I47" s="3">
        <v>9450.8644005000006</v>
      </c>
      <c r="J47" s="3">
        <v>9585.4058595000006</v>
      </c>
      <c r="K47" s="3">
        <v>9673.4477425000005</v>
      </c>
      <c r="L47" s="3">
        <v>9974.7978951000005</v>
      </c>
    </row>
    <row r="48" spans="1:12" x14ac:dyDescent="0.2">
      <c r="A48" s="4" t="s">
        <v>101</v>
      </c>
      <c r="B48" s="4" t="s">
        <v>102</v>
      </c>
      <c r="C48" s="3">
        <v>4922.1071923</v>
      </c>
      <c r="D48" s="3">
        <v>4919.2672587999996</v>
      </c>
      <c r="E48" s="3">
        <v>4923.2281652000001</v>
      </c>
      <c r="F48" s="3">
        <v>5013.1798197999997</v>
      </c>
      <c r="G48" s="3">
        <v>5013.3481445999996</v>
      </c>
      <c r="H48" s="3">
        <v>5013.0361887999998</v>
      </c>
      <c r="I48" s="3">
        <v>5102.0092186000002</v>
      </c>
      <c r="J48" s="3">
        <v>5247.6311766999997</v>
      </c>
      <c r="K48" s="3">
        <v>5405.1704292000004</v>
      </c>
      <c r="L48" s="3">
        <v>5528.5810749000002</v>
      </c>
    </row>
    <row r="49" spans="1:12" x14ac:dyDescent="0.2">
      <c r="A49" s="4" t="s">
        <v>103</v>
      </c>
      <c r="B49" s="4" t="s">
        <v>104</v>
      </c>
      <c r="C49" s="3">
        <v>685.29246330000001</v>
      </c>
      <c r="D49" s="3">
        <v>676.94477489999997</v>
      </c>
      <c r="E49" s="3">
        <v>642.4476535</v>
      </c>
      <c r="F49" s="3">
        <v>624.90560200000004</v>
      </c>
      <c r="G49" s="3">
        <v>631.65978859999996</v>
      </c>
      <c r="H49" s="3">
        <v>636.96777950000001</v>
      </c>
      <c r="I49" s="3">
        <v>647.07847260000005</v>
      </c>
      <c r="J49" s="3">
        <v>652.08461539999996</v>
      </c>
      <c r="K49" s="3">
        <v>659.62661249999996</v>
      </c>
      <c r="L49" s="3">
        <v>680.15336990000003</v>
      </c>
    </row>
    <row r="50" spans="1:12" x14ac:dyDescent="0.2">
      <c r="A50" s="4" t="s">
        <v>105</v>
      </c>
      <c r="B50" s="4" t="s">
        <v>106</v>
      </c>
      <c r="C50" s="3">
        <v>5541.5966721000004</v>
      </c>
      <c r="D50" s="3">
        <v>5548.7605117000003</v>
      </c>
      <c r="E50" s="3">
        <v>5544.9239633999996</v>
      </c>
      <c r="F50" s="3">
        <v>5524.4211449000004</v>
      </c>
      <c r="G50" s="3">
        <v>5509.8214484999999</v>
      </c>
      <c r="H50" s="3">
        <v>5489.5109597999999</v>
      </c>
      <c r="I50" s="3">
        <v>5551.9041858999999</v>
      </c>
      <c r="J50" s="3">
        <v>5586.2164855000001</v>
      </c>
      <c r="K50" s="3">
        <v>5728.7258122000003</v>
      </c>
      <c r="L50" s="3">
        <v>5860.0472388999997</v>
      </c>
    </row>
    <row r="51" spans="1:12" x14ac:dyDescent="0.2">
      <c r="A51" s="4" t="s">
        <v>107</v>
      </c>
      <c r="B51" s="4" t="s">
        <v>108</v>
      </c>
      <c r="C51" s="3">
        <v>9782.1956377000006</v>
      </c>
      <c r="D51" s="3">
        <v>9746.0530240000007</v>
      </c>
      <c r="E51" s="3">
        <v>10055.445323</v>
      </c>
      <c r="F51" s="3">
        <v>10284.6069978</v>
      </c>
      <c r="G51" s="3">
        <v>10413.415950000001</v>
      </c>
      <c r="H51" s="3">
        <v>10597.2536225</v>
      </c>
      <c r="I51" s="3">
        <v>10562.118401899999</v>
      </c>
      <c r="J51" s="3">
        <v>10720.1125053</v>
      </c>
      <c r="K51" s="3">
        <v>10998.065814600001</v>
      </c>
      <c r="L51" s="3">
        <v>11303.941845699999</v>
      </c>
    </row>
    <row r="52" spans="1:12" x14ac:dyDescent="0.2">
      <c r="A52" s="4" t="s">
        <v>109</v>
      </c>
      <c r="B52" s="4" t="s">
        <v>110</v>
      </c>
      <c r="C52" s="3">
        <v>3723.1598515999999</v>
      </c>
      <c r="D52" s="3">
        <v>3852.3715937000002</v>
      </c>
      <c r="E52" s="3">
        <v>4032.5204291999999</v>
      </c>
      <c r="F52" s="3">
        <v>4187.6646246</v>
      </c>
      <c r="G52" s="3">
        <v>4190.7896859000002</v>
      </c>
      <c r="H52" s="3">
        <v>4127.0073585</v>
      </c>
      <c r="I52" s="3">
        <v>4048.0551009999999</v>
      </c>
      <c r="J52" s="3">
        <v>3986.2448711000002</v>
      </c>
      <c r="K52" s="3">
        <v>3946.0150103999999</v>
      </c>
      <c r="L52" s="3">
        <v>3921.1859285999999</v>
      </c>
    </row>
    <row r="53" spans="1:12" x14ac:dyDescent="0.2">
      <c r="A53" s="4" t="s">
        <v>111</v>
      </c>
      <c r="B53" s="4" t="s">
        <v>112</v>
      </c>
      <c r="C53" s="3">
        <v>21301.3575299</v>
      </c>
      <c r="D53" s="3">
        <v>21174.674580499999</v>
      </c>
      <c r="E53" s="3">
        <v>21865.012168400001</v>
      </c>
      <c r="F53" s="3">
        <v>21866.092000100001</v>
      </c>
      <c r="G53" s="3">
        <v>21504.656961699999</v>
      </c>
      <c r="H53" s="3">
        <v>21227.2965812</v>
      </c>
      <c r="I53" s="3">
        <v>22493.683107000001</v>
      </c>
      <c r="J53" s="3">
        <v>23326.734853599999</v>
      </c>
      <c r="K53" s="3">
        <v>23752.939640100001</v>
      </c>
      <c r="L53" s="3">
        <v>24569.614518599999</v>
      </c>
    </row>
    <row r="54" spans="1:12" x14ac:dyDescent="0.2">
      <c r="A54" s="4" t="s">
        <v>113</v>
      </c>
      <c r="B54" s="4" t="s">
        <v>114</v>
      </c>
      <c r="C54" s="3">
        <v>4900.9835983000003</v>
      </c>
      <c r="D54" s="3">
        <v>4999.0234055000001</v>
      </c>
      <c r="E54" s="3">
        <v>5042.9424712</v>
      </c>
      <c r="F54" s="3">
        <v>4997.5610016999999</v>
      </c>
      <c r="G54" s="3">
        <v>5040.8618907999999</v>
      </c>
      <c r="H54" s="3">
        <v>5092.1978878</v>
      </c>
      <c r="I54" s="3">
        <v>4937.4421683</v>
      </c>
      <c r="J54" s="3">
        <v>4774.1247272999999</v>
      </c>
      <c r="K54" s="3">
        <v>4725.0824773000004</v>
      </c>
      <c r="L54" s="3">
        <v>4959.6638687000004</v>
      </c>
    </row>
    <row r="55" spans="1:12" x14ac:dyDescent="0.2">
      <c r="A55" s="4" t="s">
        <v>115</v>
      </c>
      <c r="B55" s="4" t="s">
        <v>116</v>
      </c>
      <c r="C55" s="3">
        <v>18438.131542399999</v>
      </c>
      <c r="D55" s="3">
        <v>18316.1597501</v>
      </c>
      <c r="E55" s="3">
        <v>18576.061113799999</v>
      </c>
      <c r="F55" s="3">
        <v>19025.0085172</v>
      </c>
      <c r="G55" s="3">
        <v>19364.611721599998</v>
      </c>
      <c r="H55" s="3">
        <v>18853.810517900001</v>
      </c>
      <c r="I55" s="3">
        <v>18658.7794235</v>
      </c>
      <c r="J55" s="3">
        <v>18823.876163299999</v>
      </c>
      <c r="K55" s="3">
        <v>19335.759077899998</v>
      </c>
      <c r="L55" s="3">
        <v>19649.163087299999</v>
      </c>
    </row>
    <row r="56" spans="1:12" x14ac:dyDescent="0.2">
      <c r="A56" s="4" t="s">
        <v>117</v>
      </c>
      <c r="B56" s="4" t="s">
        <v>118</v>
      </c>
      <c r="C56" s="3">
        <v>2375.9429759999998</v>
      </c>
      <c r="D56" s="3">
        <v>2372.7439322999999</v>
      </c>
      <c r="E56" s="3">
        <v>2383.3265292000001</v>
      </c>
      <c r="F56" s="3">
        <v>2390.3850206000002</v>
      </c>
      <c r="G56" s="3">
        <v>2616.2284101999999</v>
      </c>
      <c r="H56" s="3">
        <v>2709.1602007000001</v>
      </c>
      <c r="I56" s="3">
        <v>2751.1132246000002</v>
      </c>
      <c r="J56" s="3">
        <v>2865.6246417000002</v>
      </c>
      <c r="K56" s="3">
        <v>3035.7735507000002</v>
      </c>
      <c r="L56" s="3">
        <v>3123.9321318000002</v>
      </c>
    </row>
    <row r="57" spans="1:12" x14ac:dyDescent="0.2">
      <c r="A57" s="4" t="s">
        <v>119</v>
      </c>
      <c r="B57" s="4" t="s">
        <v>120</v>
      </c>
      <c r="C57" s="3">
        <v>2969.5211115000002</v>
      </c>
      <c r="D57" s="3">
        <v>3054.0740931</v>
      </c>
      <c r="E57" s="3">
        <v>3248.9125202</v>
      </c>
      <c r="F57" s="3">
        <v>3309.7682642999998</v>
      </c>
      <c r="G57" s="3">
        <v>3396.2739587999999</v>
      </c>
      <c r="H57" s="3">
        <v>3433.7409686000001</v>
      </c>
      <c r="I57" s="3">
        <v>3419.8149732000002</v>
      </c>
      <c r="J57" s="3">
        <v>3458.2208910999998</v>
      </c>
      <c r="K57" s="3">
        <v>3477.0335642999999</v>
      </c>
      <c r="L57" s="3">
        <v>3487.4682899999998</v>
      </c>
    </row>
    <row r="58" spans="1:12" x14ac:dyDescent="0.2">
      <c r="A58" s="4" t="s">
        <v>121</v>
      </c>
      <c r="B58" s="4" t="s">
        <v>122</v>
      </c>
      <c r="C58" s="3">
        <v>9767.9248914</v>
      </c>
      <c r="D58" s="3">
        <v>9913.7753477000006</v>
      </c>
      <c r="E58" s="3">
        <v>9979.0447036999994</v>
      </c>
      <c r="F58" s="3">
        <v>10054.928548899999</v>
      </c>
      <c r="G58" s="3">
        <v>10299.361114400001</v>
      </c>
      <c r="H58" s="3">
        <v>10487.2843632</v>
      </c>
      <c r="I58" s="3">
        <v>10913.6013836</v>
      </c>
      <c r="J58" s="3">
        <v>11296.3730285</v>
      </c>
      <c r="K58" s="3">
        <v>11596.665094</v>
      </c>
      <c r="L58" s="3">
        <v>11795.9427314</v>
      </c>
    </row>
    <row r="59" spans="1:12" x14ac:dyDescent="0.2">
      <c r="A59" s="4" t="s">
        <v>123</v>
      </c>
      <c r="B59" s="4" t="s">
        <v>124</v>
      </c>
      <c r="C59" s="3">
        <v>2517.9831005999999</v>
      </c>
      <c r="D59" s="3">
        <v>2589.5250993999998</v>
      </c>
      <c r="E59" s="3">
        <v>2636.3651685</v>
      </c>
      <c r="F59" s="3">
        <v>2557.0801379999998</v>
      </c>
      <c r="G59" s="3">
        <v>2534.2977584</v>
      </c>
      <c r="H59" s="3">
        <v>2525.0949833</v>
      </c>
      <c r="I59" s="3">
        <v>2605.394319</v>
      </c>
      <c r="J59" s="3">
        <v>2715.2376804999999</v>
      </c>
      <c r="K59" s="3">
        <v>2760.7563903</v>
      </c>
      <c r="L59" s="3">
        <v>2847.1050562</v>
      </c>
    </row>
    <row r="60" spans="1:12" x14ac:dyDescent="0.2">
      <c r="A60" s="4" t="s">
        <v>125</v>
      </c>
      <c r="B60" s="4" t="s">
        <v>126</v>
      </c>
      <c r="C60" s="3">
        <v>5453.3687790000004</v>
      </c>
      <c r="D60" s="3">
        <v>5434.4628984999999</v>
      </c>
      <c r="E60" s="3">
        <v>5627.1504457999999</v>
      </c>
      <c r="F60" s="3">
        <v>5815.7185669</v>
      </c>
      <c r="G60" s="3">
        <v>5939.0010052999996</v>
      </c>
      <c r="H60" s="3">
        <v>5791.8404317000004</v>
      </c>
      <c r="I60" s="3">
        <v>5723.9437244999999</v>
      </c>
      <c r="J60" s="3">
        <v>5909.9510584</v>
      </c>
      <c r="K60" s="3">
        <v>5958.0873745999997</v>
      </c>
      <c r="L60" s="3">
        <v>6086.3124207000001</v>
      </c>
    </row>
    <row r="61" spans="1:12" x14ac:dyDescent="0.2">
      <c r="A61" s="4" t="s">
        <v>127</v>
      </c>
      <c r="B61" s="4" t="s">
        <v>128</v>
      </c>
      <c r="C61" s="3">
        <v>4533.8931038999999</v>
      </c>
      <c r="D61" s="3">
        <v>4513.0283650000001</v>
      </c>
      <c r="E61" s="3">
        <v>4514.1679375000003</v>
      </c>
      <c r="F61" s="3">
        <v>4494.5561629000003</v>
      </c>
      <c r="G61" s="3">
        <v>4564.0597926</v>
      </c>
      <c r="H61" s="3">
        <v>4504.5868928</v>
      </c>
      <c r="I61" s="3">
        <v>4413.8245401000004</v>
      </c>
      <c r="J61" s="3">
        <v>4516.5967909000001</v>
      </c>
      <c r="K61" s="3">
        <v>4632.3962613000003</v>
      </c>
      <c r="L61" s="3">
        <v>4789.1218228999996</v>
      </c>
    </row>
    <row r="62" spans="1:12" x14ac:dyDescent="0.2">
      <c r="A62" s="4" t="s">
        <v>129</v>
      </c>
      <c r="B62" s="4" t="s">
        <v>130</v>
      </c>
      <c r="C62" s="3">
        <v>2440.9846069</v>
      </c>
      <c r="D62" s="3">
        <v>2482.9636562000001</v>
      </c>
      <c r="E62" s="3">
        <v>2514.9687488999998</v>
      </c>
      <c r="F62" s="3">
        <v>2569.5184591000002</v>
      </c>
      <c r="G62" s="3">
        <v>2648.7085722000002</v>
      </c>
      <c r="H62" s="3">
        <v>2675.8587287999999</v>
      </c>
      <c r="I62" s="3">
        <v>2694.9027916999999</v>
      </c>
      <c r="J62" s="3">
        <v>2813.1445951000001</v>
      </c>
      <c r="K62" s="3">
        <v>2859.8492993</v>
      </c>
      <c r="L62" s="3">
        <v>2916.8822150000001</v>
      </c>
    </row>
    <row r="63" spans="1:12" x14ac:dyDescent="0.2">
      <c r="A63" s="4" t="s">
        <v>131</v>
      </c>
      <c r="B63" s="4" t="s">
        <v>132</v>
      </c>
      <c r="C63" s="3">
        <v>3361.9746964999999</v>
      </c>
      <c r="D63" s="3">
        <v>3585.3895827000001</v>
      </c>
      <c r="E63" s="3">
        <v>3661.7320192000002</v>
      </c>
      <c r="F63" s="3">
        <v>3764.5659950999998</v>
      </c>
      <c r="G63" s="3">
        <v>3935.1901377999998</v>
      </c>
      <c r="H63" s="3">
        <v>3978.3866128</v>
      </c>
      <c r="I63" s="3">
        <v>4061.9699289</v>
      </c>
      <c r="J63" s="3">
        <v>4172.0820387000003</v>
      </c>
      <c r="K63" s="3">
        <v>4254.2769748000001</v>
      </c>
      <c r="L63" s="3">
        <v>4211.0326951999996</v>
      </c>
    </row>
    <row r="64" spans="1:12" x14ac:dyDescent="0.2">
      <c r="A64" s="4" t="s">
        <v>133</v>
      </c>
      <c r="B64" s="4" t="s">
        <v>134</v>
      </c>
      <c r="C64" s="3">
        <v>13984.6668811</v>
      </c>
      <c r="D64" s="3">
        <v>14106.728207</v>
      </c>
      <c r="E64" s="3">
        <v>14292.8355969</v>
      </c>
      <c r="F64" s="3">
        <v>14231.118933100001</v>
      </c>
      <c r="G64" s="3">
        <v>14277.3942706</v>
      </c>
      <c r="H64" s="3">
        <v>14565.258538399999</v>
      </c>
      <c r="I64" s="3">
        <v>14668.7229369</v>
      </c>
      <c r="J64" s="3">
        <v>14707.7513537</v>
      </c>
      <c r="K64" s="3">
        <v>14875.8604873</v>
      </c>
      <c r="L64" s="3">
        <v>15105.9675998</v>
      </c>
    </row>
    <row r="65" spans="1:12" x14ac:dyDescent="0.2">
      <c r="A65" s="4" t="s">
        <v>135</v>
      </c>
      <c r="B65" s="4" t="s">
        <v>136</v>
      </c>
      <c r="C65" s="3">
        <v>6659.3209826000002</v>
      </c>
      <c r="D65" s="3">
        <v>6557.4258116999999</v>
      </c>
      <c r="E65" s="3">
        <v>6493.5644546000003</v>
      </c>
      <c r="F65" s="3">
        <v>6629.3685625999997</v>
      </c>
      <c r="G65" s="3">
        <v>6442.1939202000003</v>
      </c>
      <c r="H65" s="3">
        <v>6650.1449275000004</v>
      </c>
      <c r="I65" s="3">
        <v>7221.6493072000003</v>
      </c>
      <c r="J65" s="3">
        <v>7422.0520684000003</v>
      </c>
      <c r="K65" s="3">
        <v>7483.0738572999999</v>
      </c>
      <c r="L65" s="3">
        <v>7806.0183889999998</v>
      </c>
    </row>
    <row r="66" spans="1:12" x14ac:dyDescent="0.2">
      <c r="A66" s="4" t="s">
        <v>137</v>
      </c>
      <c r="B66" s="4" t="s">
        <v>138</v>
      </c>
      <c r="C66" s="3">
        <v>3245.0680618000001</v>
      </c>
      <c r="D66" s="3">
        <v>3542.9321193999999</v>
      </c>
      <c r="E66" s="3">
        <v>3660.5922372</v>
      </c>
      <c r="F66" s="3">
        <v>3650.1139624000002</v>
      </c>
      <c r="G66" s="3">
        <v>3614.4771859000002</v>
      </c>
      <c r="H66" s="3">
        <v>3622.3991486</v>
      </c>
      <c r="I66" s="3">
        <v>3565.5353565999999</v>
      </c>
      <c r="J66" s="3">
        <v>3606.3495985</v>
      </c>
      <c r="K66" s="3">
        <v>3720.5060718</v>
      </c>
      <c r="L66" s="3">
        <v>3798.8246201000002</v>
      </c>
    </row>
    <row r="67" spans="1:12" x14ac:dyDescent="0.2">
      <c r="A67" s="4" t="s">
        <v>139</v>
      </c>
      <c r="B67" s="4" t="s">
        <v>140</v>
      </c>
      <c r="C67" s="3">
        <v>4158.4360600999998</v>
      </c>
      <c r="D67" s="3">
        <v>4227.7177027999996</v>
      </c>
      <c r="E67" s="3">
        <v>4269.6624187999996</v>
      </c>
      <c r="F67" s="3">
        <v>4344.2609990999999</v>
      </c>
      <c r="G67" s="3">
        <v>4348.5657649000004</v>
      </c>
      <c r="H67" s="3">
        <v>4290.7659732000002</v>
      </c>
      <c r="I67" s="3">
        <v>4249.3563525</v>
      </c>
      <c r="J67" s="3">
        <v>4316.7457922000003</v>
      </c>
      <c r="K67" s="3">
        <v>4310.8829231999998</v>
      </c>
      <c r="L67" s="3">
        <v>4336.7825742000005</v>
      </c>
    </row>
    <row r="68" spans="1:12" x14ac:dyDescent="0.2">
      <c r="A68" s="4" t="s">
        <v>141</v>
      </c>
      <c r="B68" s="4" t="s">
        <v>142</v>
      </c>
      <c r="C68" s="3">
        <v>2136.1669026999998</v>
      </c>
      <c r="D68" s="3">
        <v>2110.0161591000001</v>
      </c>
      <c r="E68" s="3">
        <v>2114.4237834</v>
      </c>
      <c r="F68" s="3">
        <v>2217.5713492999998</v>
      </c>
      <c r="G68" s="3">
        <v>2197.4732540999998</v>
      </c>
      <c r="H68" s="3">
        <v>2241.5873446999999</v>
      </c>
      <c r="I68" s="3">
        <v>2322.7429149</v>
      </c>
      <c r="J68" s="3">
        <v>2385.1269443000001</v>
      </c>
      <c r="K68" s="3">
        <v>2504.4612397999999</v>
      </c>
      <c r="L68" s="3">
        <v>2623.5412679999999</v>
      </c>
    </row>
    <row r="69" spans="1:12" x14ac:dyDescent="0.2">
      <c r="A69" s="4" t="s">
        <v>143</v>
      </c>
      <c r="B69" s="4" t="s">
        <v>144</v>
      </c>
      <c r="C69" s="3">
        <v>4065.8559322000001</v>
      </c>
      <c r="D69" s="3">
        <v>4231.9472615000004</v>
      </c>
      <c r="E69" s="3">
        <v>4167.7612821000002</v>
      </c>
      <c r="F69" s="3">
        <v>4042.7359022999999</v>
      </c>
      <c r="G69" s="3">
        <v>3950.8043379000001</v>
      </c>
      <c r="H69" s="3">
        <v>3927.1759655000001</v>
      </c>
      <c r="I69" s="3">
        <v>4005.7933939999998</v>
      </c>
      <c r="J69" s="3">
        <v>4051.3517969999998</v>
      </c>
      <c r="K69" s="3">
        <v>4150.7446847000001</v>
      </c>
      <c r="L69" s="3">
        <v>4249.5832467999999</v>
      </c>
    </row>
    <row r="70" spans="1:12" x14ac:dyDescent="0.2">
      <c r="A70" s="4" t="s">
        <v>145</v>
      </c>
      <c r="B70" s="4" t="s">
        <v>146</v>
      </c>
      <c r="C70" s="3">
        <v>30355.5702065</v>
      </c>
      <c r="D70" s="3">
        <v>29848.966480200001</v>
      </c>
      <c r="E70" s="3">
        <v>29330.4183037</v>
      </c>
      <c r="F70" s="3">
        <v>29633.310550400001</v>
      </c>
      <c r="G70" s="3">
        <v>29591.101946999999</v>
      </c>
      <c r="H70" s="3">
        <v>29594.650368999999</v>
      </c>
      <c r="I70" s="3">
        <v>29310.567155699999</v>
      </c>
      <c r="J70" s="3">
        <v>29296.009276299999</v>
      </c>
      <c r="K70" s="3">
        <v>28954.378682899998</v>
      </c>
      <c r="L70" s="3">
        <v>29349.475692700002</v>
      </c>
    </row>
    <row r="71" spans="1:12" x14ac:dyDescent="0.2">
      <c r="A71" s="4" t="s">
        <v>147</v>
      </c>
      <c r="B71" s="4" t="s">
        <v>148</v>
      </c>
      <c r="C71" s="3">
        <v>1583.1040822</v>
      </c>
      <c r="D71" s="3">
        <v>1666.8894279000001</v>
      </c>
      <c r="E71" s="3">
        <v>1713.8529071</v>
      </c>
      <c r="F71" s="3">
        <v>1692.5472955</v>
      </c>
      <c r="G71" s="3">
        <v>1745.8488115</v>
      </c>
      <c r="H71" s="3">
        <v>1699.3233344</v>
      </c>
      <c r="I71" s="3">
        <v>1699.8046285</v>
      </c>
      <c r="J71" s="3">
        <v>1740.6681438000001</v>
      </c>
      <c r="K71" s="3">
        <v>1728.2384536</v>
      </c>
      <c r="L71" s="3">
        <v>1757.0018728</v>
      </c>
    </row>
    <row r="72" spans="1:12" x14ac:dyDescent="0.2">
      <c r="A72" s="4" t="s">
        <v>149</v>
      </c>
      <c r="B72" s="4" t="s">
        <v>150</v>
      </c>
      <c r="C72" s="3">
        <v>1942.0373239</v>
      </c>
      <c r="D72" s="3">
        <v>1908.1954223</v>
      </c>
      <c r="E72" s="3">
        <v>1900.455559</v>
      </c>
      <c r="F72" s="3">
        <v>1941.7079159</v>
      </c>
      <c r="G72" s="3">
        <v>2007.4328516</v>
      </c>
      <c r="H72" s="3">
        <v>1980.9269058</v>
      </c>
      <c r="I72" s="3">
        <v>1883.4598198000001</v>
      </c>
      <c r="J72" s="3">
        <v>1924.6420826999999</v>
      </c>
      <c r="K72" s="3">
        <v>1953.8444617</v>
      </c>
      <c r="L72" s="3">
        <v>2005.1061525</v>
      </c>
    </row>
    <row r="73" spans="1:12" x14ac:dyDescent="0.2">
      <c r="A73" s="4" t="s">
        <v>151</v>
      </c>
      <c r="B73" s="4" t="s">
        <v>152</v>
      </c>
      <c r="C73" s="3">
        <v>11906.1819851</v>
      </c>
      <c r="D73" s="3">
        <v>11534.201168199999</v>
      </c>
      <c r="E73" s="3">
        <v>11690.892053400001</v>
      </c>
      <c r="F73" s="3">
        <v>12275.659775399999</v>
      </c>
      <c r="G73" s="3">
        <v>12432.3416746</v>
      </c>
      <c r="H73" s="3">
        <v>12456.2686933</v>
      </c>
      <c r="I73" s="3">
        <v>12379.4980789</v>
      </c>
      <c r="J73" s="3">
        <v>12593.6341336</v>
      </c>
      <c r="K73" s="3">
        <v>12562.3128882</v>
      </c>
      <c r="L73" s="3">
        <v>12695.639167699999</v>
      </c>
    </row>
    <row r="74" spans="1:12" x14ac:dyDescent="0.2">
      <c r="A74" s="4" t="s">
        <v>153</v>
      </c>
      <c r="B74" s="4" t="s">
        <v>154</v>
      </c>
      <c r="C74" s="3">
        <v>4749.9694461999998</v>
      </c>
      <c r="D74" s="3">
        <v>5054.5725024000003</v>
      </c>
      <c r="E74" s="3">
        <v>5252.0873081</v>
      </c>
      <c r="F74" s="3">
        <v>5605.2134495999999</v>
      </c>
      <c r="G74" s="3">
        <v>5528.1304945000002</v>
      </c>
      <c r="H74" s="3">
        <v>5457.5549251000002</v>
      </c>
      <c r="I74" s="3">
        <v>5477.3476443</v>
      </c>
      <c r="J74" s="3">
        <v>5986.7463674999999</v>
      </c>
      <c r="K74" s="3">
        <v>6200.4605431</v>
      </c>
      <c r="L74" s="3">
        <v>6159.7117742</v>
      </c>
    </row>
    <row r="75" spans="1:12" x14ac:dyDescent="0.2">
      <c r="A75" s="4" t="s">
        <v>155</v>
      </c>
      <c r="B75" s="4" t="s">
        <v>156</v>
      </c>
      <c r="C75" s="3">
        <v>56316.461479799997</v>
      </c>
      <c r="D75" s="3">
        <v>56224.398670299997</v>
      </c>
      <c r="E75" s="3">
        <v>57905.813262099997</v>
      </c>
      <c r="F75" s="3">
        <v>58678.214258599997</v>
      </c>
      <c r="G75" s="3">
        <v>57752.002179900002</v>
      </c>
      <c r="H75" s="3">
        <v>57569.286955199997</v>
      </c>
      <c r="I75" s="3">
        <v>58042.683456799998</v>
      </c>
      <c r="J75" s="3">
        <v>60138.647329699997</v>
      </c>
      <c r="K75" s="3">
        <v>60622.131410299997</v>
      </c>
      <c r="L75" s="3">
        <v>60774.399480400003</v>
      </c>
    </row>
    <row r="76" spans="1:12" x14ac:dyDescent="0.2">
      <c r="A76" s="4" t="s">
        <v>157</v>
      </c>
      <c r="B76" s="4" t="s">
        <v>158</v>
      </c>
      <c r="C76" s="3">
        <v>18543.615479200002</v>
      </c>
      <c r="D76" s="3">
        <v>18976.044063000001</v>
      </c>
      <c r="E76" s="3">
        <v>19191.307353200002</v>
      </c>
      <c r="F76" s="3">
        <v>19285.980213800001</v>
      </c>
      <c r="G76" s="3">
        <v>19555.696040399998</v>
      </c>
      <c r="H76" s="3">
        <v>19860.440143700001</v>
      </c>
      <c r="I76" s="3">
        <v>19882.834730800001</v>
      </c>
      <c r="J76" s="3">
        <v>17772.016355399999</v>
      </c>
      <c r="K76" s="3">
        <v>16676.645086799999</v>
      </c>
      <c r="L76" s="3">
        <v>16594.551689200001</v>
      </c>
    </row>
    <row r="77" spans="1:12" x14ac:dyDescent="0.2">
      <c r="A77" s="4" t="s">
        <v>159</v>
      </c>
      <c r="B77" s="4" t="s">
        <v>160</v>
      </c>
      <c r="C77" s="3">
        <v>7687.2060056999999</v>
      </c>
      <c r="D77" s="3">
        <v>7808.8822802000004</v>
      </c>
      <c r="E77" s="3">
        <v>7957.5657897999999</v>
      </c>
      <c r="F77" s="3">
        <v>8235.7445824999995</v>
      </c>
      <c r="G77" s="3">
        <v>8408.8477065999996</v>
      </c>
      <c r="H77" s="3">
        <v>8620.8481771000006</v>
      </c>
      <c r="I77" s="3">
        <v>9357.5991737999993</v>
      </c>
      <c r="J77" s="3">
        <v>10827.1136327</v>
      </c>
      <c r="K77" s="3">
        <v>11218.6841257</v>
      </c>
      <c r="L77" s="3">
        <v>11366.173305599999</v>
      </c>
    </row>
    <row r="78" spans="1:12" x14ac:dyDescent="0.2">
      <c r="A78" s="4" t="s">
        <v>161</v>
      </c>
      <c r="B78" s="4" t="s">
        <v>162</v>
      </c>
      <c r="C78" s="3">
        <v>236387.09359149999</v>
      </c>
      <c r="D78" s="3">
        <v>238236.20595919999</v>
      </c>
      <c r="E78" s="3">
        <v>239480.5829748</v>
      </c>
      <c r="F78" s="3">
        <v>240748.20558079999</v>
      </c>
      <c r="G78" s="3">
        <v>244761.8108377</v>
      </c>
      <c r="H78" s="3">
        <v>246238.17539680001</v>
      </c>
      <c r="I78" s="3">
        <v>241712.63623520001</v>
      </c>
      <c r="J78" s="3">
        <v>231247.2002396</v>
      </c>
      <c r="K78" s="3">
        <v>231641.73554709999</v>
      </c>
      <c r="L78" s="3">
        <v>235633.6086338</v>
      </c>
    </row>
    <row r="79" spans="1:12" x14ac:dyDescent="0.2">
      <c r="A79" s="4" t="s">
        <v>163</v>
      </c>
      <c r="B79" s="4" t="s">
        <v>164</v>
      </c>
      <c r="C79" s="3">
        <v>26441.198474600002</v>
      </c>
      <c r="D79" s="3">
        <v>26128.565300400001</v>
      </c>
      <c r="E79" s="3">
        <v>26092.412223399999</v>
      </c>
      <c r="F79" s="3">
        <v>26398.8629253</v>
      </c>
      <c r="G79" s="3">
        <v>27893.053083700001</v>
      </c>
      <c r="H79" s="3">
        <v>27759.248453799999</v>
      </c>
      <c r="I79" s="3">
        <v>27506.161429</v>
      </c>
      <c r="J79" s="3">
        <v>27570.211500000001</v>
      </c>
      <c r="K79" s="3">
        <v>28649.7115982</v>
      </c>
      <c r="L79" s="3">
        <v>28049.2724662</v>
      </c>
    </row>
    <row r="80" spans="1:12" x14ac:dyDescent="0.2">
      <c r="A80" s="4" t="s">
        <v>165</v>
      </c>
      <c r="B80" s="4" t="s">
        <v>166</v>
      </c>
      <c r="C80" s="3">
        <v>24627.924072400001</v>
      </c>
      <c r="D80" s="3">
        <v>24545.234034000001</v>
      </c>
      <c r="E80" s="3">
        <v>24189.916971800001</v>
      </c>
      <c r="F80" s="3">
        <v>23656.8111675</v>
      </c>
      <c r="G80" s="3">
        <v>23370.7512542</v>
      </c>
      <c r="H80" s="3">
        <v>23192.732553000002</v>
      </c>
      <c r="I80" s="3">
        <v>23217.5846413</v>
      </c>
      <c r="J80" s="3">
        <v>23476.131032699999</v>
      </c>
      <c r="K80" s="3">
        <v>24201.407389700002</v>
      </c>
      <c r="L80" s="3">
        <v>24431.3120089</v>
      </c>
    </row>
    <row r="81" spans="1:12" x14ac:dyDescent="0.2">
      <c r="A81" s="4" t="s">
        <v>167</v>
      </c>
      <c r="B81" s="4" t="s">
        <v>168</v>
      </c>
      <c r="C81" s="3">
        <v>20397.819296000001</v>
      </c>
      <c r="D81" s="3">
        <v>20414.0427662</v>
      </c>
      <c r="E81" s="3">
        <v>20207.5288163</v>
      </c>
      <c r="F81" s="3">
        <v>20872.566571200001</v>
      </c>
      <c r="G81" s="3">
        <v>21001.9134715</v>
      </c>
      <c r="H81" s="3">
        <v>20875.361170200002</v>
      </c>
      <c r="I81" s="3">
        <v>20737.593195599999</v>
      </c>
      <c r="J81" s="3">
        <v>20949.585817800002</v>
      </c>
      <c r="K81" s="3">
        <v>21298.797957499999</v>
      </c>
      <c r="L81" s="3">
        <v>22018.1059924</v>
      </c>
    </row>
    <row r="82" spans="1:12" x14ac:dyDescent="0.2">
      <c r="A82" s="4" t="s">
        <v>169</v>
      </c>
      <c r="B82" s="4" t="s">
        <v>170</v>
      </c>
      <c r="C82" s="3">
        <v>5250.1822185999999</v>
      </c>
      <c r="D82" s="3">
        <v>5270.0497900999999</v>
      </c>
      <c r="E82" s="3">
        <v>5441.4814055999996</v>
      </c>
      <c r="F82" s="3">
        <v>5484.8231826000001</v>
      </c>
      <c r="G82" s="3">
        <v>5697.6765109999997</v>
      </c>
      <c r="H82" s="3">
        <v>5703.1707046000001</v>
      </c>
      <c r="I82" s="3">
        <v>5634.5748997999999</v>
      </c>
      <c r="J82" s="3">
        <v>5679.0364602</v>
      </c>
      <c r="K82" s="3">
        <v>5711.8764332999999</v>
      </c>
      <c r="L82" s="3">
        <v>5913.0762934000004</v>
      </c>
    </row>
    <row r="83" spans="1:12" x14ac:dyDescent="0.2">
      <c r="A83" s="4" t="s">
        <v>171</v>
      </c>
      <c r="B83" s="4" t="s">
        <v>172</v>
      </c>
      <c r="C83" s="3">
        <v>53355.774440699999</v>
      </c>
      <c r="D83" s="3">
        <v>50516.867991200001</v>
      </c>
      <c r="E83" s="3">
        <v>48928.128117699998</v>
      </c>
      <c r="F83" s="3">
        <v>49040.5849504</v>
      </c>
      <c r="G83" s="3">
        <v>46577.186574300002</v>
      </c>
      <c r="H83" s="3">
        <v>44121.738863699997</v>
      </c>
      <c r="I83" s="3">
        <v>43108.709166799999</v>
      </c>
      <c r="J83" s="3">
        <v>49207.2058024</v>
      </c>
      <c r="K83" s="3">
        <v>50000.258819100003</v>
      </c>
      <c r="L83" s="3">
        <v>50861.325378900001</v>
      </c>
    </row>
    <row r="84" spans="1:12" x14ac:dyDescent="0.2">
      <c r="A84" s="4" t="s">
        <v>173</v>
      </c>
      <c r="B84" s="4" t="s">
        <v>174</v>
      </c>
      <c r="C84" s="3">
        <v>15230.1428039</v>
      </c>
      <c r="D84" s="3">
        <v>15653.823288</v>
      </c>
      <c r="E84" s="3">
        <v>15845.447172800001</v>
      </c>
      <c r="F84" s="3">
        <v>16377.310476500001</v>
      </c>
      <c r="G84" s="3">
        <v>16611.106674999999</v>
      </c>
      <c r="H84" s="3">
        <v>16556.9482236</v>
      </c>
      <c r="I84" s="3">
        <v>16762.0054208</v>
      </c>
      <c r="J84" s="3">
        <v>17103.1923455</v>
      </c>
      <c r="K84" s="3">
        <v>17249.697822099999</v>
      </c>
      <c r="L84" s="3">
        <v>17499.423970600001</v>
      </c>
    </row>
    <row r="85" spans="1:12" x14ac:dyDescent="0.2">
      <c r="A85" s="4" t="s">
        <v>175</v>
      </c>
      <c r="B85" s="4" t="s">
        <v>176</v>
      </c>
      <c r="C85" s="3">
        <v>4567.0842849000001</v>
      </c>
      <c r="D85" s="3">
        <v>4632.6435794999998</v>
      </c>
      <c r="E85" s="3">
        <v>5668.5466012999996</v>
      </c>
      <c r="F85" s="3">
        <v>6173.4218153000002</v>
      </c>
      <c r="G85" s="3">
        <v>5210.8656732999998</v>
      </c>
      <c r="H85" s="3">
        <v>4825.2982732999999</v>
      </c>
      <c r="I85" s="3">
        <v>4999.0811024000004</v>
      </c>
      <c r="J85" s="3">
        <v>5221.9550791000001</v>
      </c>
      <c r="K85" s="3">
        <v>4893.2074972</v>
      </c>
      <c r="L85" s="3">
        <v>4919.5413750999996</v>
      </c>
    </row>
    <row r="86" spans="1:12" x14ac:dyDescent="0.2">
      <c r="A86" s="4" t="s">
        <v>177</v>
      </c>
      <c r="B86" s="4" t="s">
        <v>178</v>
      </c>
      <c r="C86" s="3">
        <v>29818.930312600001</v>
      </c>
      <c r="D86" s="3">
        <v>29970.814738900001</v>
      </c>
      <c r="E86" s="3">
        <v>30082.6993239</v>
      </c>
      <c r="F86" s="3">
        <v>30342.375076600001</v>
      </c>
      <c r="G86" s="3">
        <v>30260.3052536</v>
      </c>
      <c r="H86" s="3">
        <v>30544.8156753</v>
      </c>
      <c r="I86" s="3">
        <v>31439.851949</v>
      </c>
      <c r="J86" s="3">
        <v>32358.994376099999</v>
      </c>
      <c r="K86" s="3">
        <v>32567.6830706</v>
      </c>
      <c r="L86" s="3">
        <v>32685.579490299999</v>
      </c>
    </row>
    <row r="87" spans="1:12" x14ac:dyDescent="0.2">
      <c r="A87" s="4" t="s">
        <v>179</v>
      </c>
      <c r="B87" s="4" t="s">
        <v>180</v>
      </c>
      <c r="C87" s="3">
        <v>33581.124020499999</v>
      </c>
      <c r="D87" s="3">
        <v>34757.898899699998</v>
      </c>
      <c r="E87" s="3">
        <v>36324.044462500002</v>
      </c>
      <c r="F87" s="3">
        <v>37507.749619299997</v>
      </c>
      <c r="G87" s="3">
        <v>38067.040183500001</v>
      </c>
      <c r="H87" s="3">
        <v>38395.852380999997</v>
      </c>
      <c r="I87" s="3">
        <v>39100.503719400003</v>
      </c>
      <c r="J87" s="3">
        <v>39633.301331800001</v>
      </c>
      <c r="K87" s="3">
        <v>39687.1133739</v>
      </c>
      <c r="L87" s="3">
        <v>40804.210241200002</v>
      </c>
    </row>
    <row r="88" spans="1:12" x14ac:dyDescent="0.2">
      <c r="A88" s="4" t="s">
        <v>181</v>
      </c>
      <c r="B88" s="4" t="s">
        <v>182</v>
      </c>
      <c r="C88" s="3">
        <v>27751.031961600002</v>
      </c>
      <c r="D88" s="3">
        <v>26117.030245599999</v>
      </c>
      <c r="E88" s="3">
        <v>25961.420121499999</v>
      </c>
      <c r="F88" s="3">
        <v>26194.754773100001</v>
      </c>
      <c r="G88" s="3">
        <v>26066.8422121</v>
      </c>
      <c r="H88" s="3">
        <v>25960.069421200002</v>
      </c>
      <c r="I88" s="3">
        <v>26243.5823944</v>
      </c>
      <c r="J88" s="3">
        <v>26797.846848000001</v>
      </c>
      <c r="K88" s="3">
        <v>26622.850274699998</v>
      </c>
      <c r="L88" s="3">
        <v>25928.197795100001</v>
      </c>
    </row>
    <row r="89" spans="1:12" x14ac:dyDescent="0.2">
      <c r="A89" s="4" t="s">
        <v>183</v>
      </c>
      <c r="B89" s="4" t="s">
        <v>184</v>
      </c>
      <c r="C89" s="3">
        <v>48102.938043000002</v>
      </c>
      <c r="D89" s="3">
        <v>49382.708545100002</v>
      </c>
      <c r="E89" s="3">
        <v>51212.874028400001</v>
      </c>
      <c r="F89" s="3">
        <v>52137.2361905</v>
      </c>
      <c r="G89" s="3">
        <v>52233.792263900003</v>
      </c>
      <c r="H89" s="3">
        <v>52089.875037799997</v>
      </c>
      <c r="I89" s="3">
        <v>53355.984276299998</v>
      </c>
      <c r="J89" s="3">
        <v>56836.677812299997</v>
      </c>
      <c r="K89" s="3">
        <v>57238.418199599997</v>
      </c>
      <c r="L89" s="3">
        <v>58216.187332100002</v>
      </c>
    </row>
    <row r="90" spans="1:12" x14ac:dyDescent="0.2">
      <c r="A90" s="4" t="s">
        <v>185</v>
      </c>
      <c r="B90" s="4" t="s">
        <v>186</v>
      </c>
      <c r="C90" s="3">
        <v>34391.703952299998</v>
      </c>
      <c r="D90" s="3">
        <v>34000.074509899998</v>
      </c>
      <c r="E90" s="3">
        <v>34878.1857953</v>
      </c>
      <c r="F90" s="3">
        <v>36240.197729</v>
      </c>
      <c r="G90" s="3">
        <v>34901.318044300002</v>
      </c>
      <c r="H90" s="3">
        <v>34782.563313600003</v>
      </c>
      <c r="I90" s="3">
        <v>34746.0081011</v>
      </c>
      <c r="J90" s="3">
        <v>34533.370079499997</v>
      </c>
      <c r="K90" s="3">
        <v>34223.646400700003</v>
      </c>
      <c r="L90" s="3">
        <v>34873.749891599997</v>
      </c>
    </row>
    <row r="91" spans="1:12" x14ac:dyDescent="0.2">
      <c r="A91" s="4" t="s">
        <v>187</v>
      </c>
      <c r="B91" s="4" t="s">
        <v>188</v>
      </c>
      <c r="C91" s="3">
        <v>13959.580831400001</v>
      </c>
      <c r="D91" s="3">
        <v>14450.404280299999</v>
      </c>
      <c r="E91" s="3">
        <v>14384.864180299999</v>
      </c>
      <c r="F91" s="3">
        <v>14526.9521073</v>
      </c>
      <c r="G91" s="3">
        <v>13581.460523199999</v>
      </c>
      <c r="H91" s="3">
        <v>13109.216585</v>
      </c>
      <c r="I91" s="3">
        <v>12697.7789457</v>
      </c>
      <c r="J91" s="3">
        <v>12380.587674500001</v>
      </c>
      <c r="K91" s="3">
        <v>12060.128424099999</v>
      </c>
      <c r="L91" s="3">
        <v>10553.615781799999</v>
      </c>
    </row>
    <row r="92" spans="1:12" x14ac:dyDescent="0.2">
      <c r="A92" s="4" t="s">
        <v>189</v>
      </c>
      <c r="B92" s="4" t="s">
        <v>190</v>
      </c>
      <c r="C92" s="3">
        <v>31364.371411600001</v>
      </c>
      <c r="D92" s="3">
        <v>31287.373438300001</v>
      </c>
      <c r="E92" s="3">
        <v>30813.272503799999</v>
      </c>
      <c r="F92" s="3">
        <v>31110.858058999998</v>
      </c>
      <c r="G92" s="3">
        <v>30387.1569418</v>
      </c>
      <c r="H92" s="3">
        <v>29807.541011000001</v>
      </c>
      <c r="I92" s="3">
        <v>31064.7326459</v>
      </c>
      <c r="J92" s="3">
        <v>31761.2809504</v>
      </c>
      <c r="K92" s="3">
        <v>32240.6604754</v>
      </c>
      <c r="L92" s="3">
        <v>32512.6310318</v>
      </c>
    </row>
    <row r="93" spans="1:12" x14ac:dyDescent="0.2">
      <c r="A93" s="4" t="s">
        <v>191</v>
      </c>
      <c r="B93" s="4" t="s">
        <v>192</v>
      </c>
      <c r="C93" s="3">
        <v>14669.9076171</v>
      </c>
      <c r="D93" s="3">
        <v>14585.0133812</v>
      </c>
      <c r="E93" s="3">
        <v>14552.9180165</v>
      </c>
      <c r="F93" s="3">
        <v>14721.4254014</v>
      </c>
      <c r="G93" s="3">
        <v>14776.1090341</v>
      </c>
      <c r="H93" s="3">
        <v>15515.3286391</v>
      </c>
      <c r="I93" s="3">
        <v>15981.6185453</v>
      </c>
      <c r="J93" s="3">
        <v>15949.3073313</v>
      </c>
      <c r="K93" s="3">
        <v>16042.225175199999</v>
      </c>
      <c r="L93" s="3">
        <v>16471.704811299998</v>
      </c>
    </row>
    <row r="94" spans="1:12" x14ac:dyDescent="0.2">
      <c r="A94" s="4" t="s">
        <v>193</v>
      </c>
      <c r="B94" s="4" t="s">
        <v>194</v>
      </c>
      <c r="C94" s="3">
        <v>17839.986581000001</v>
      </c>
      <c r="D94" s="3">
        <v>17950.660239500001</v>
      </c>
      <c r="E94" s="3">
        <v>18327.432316999999</v>
      </c>
      <c r="F94" s="3">
        <v>18430.058846600001</v>
      </c>
      <c r="G94" s="3">
        <v>18458.818143799999</v>
      </c>
      <c r="H94" s="3">
        <v>18215.080992200001</v>
      </c>
      <c r="I94" s="3">
        <v>18320.383838999998</v>
      </c>
      <c r="J94" s="3">
        <v>18533.398749100001</v>
      </c>
      <c r="K94" s="3">
        <v>18730.3048256</v>
      </c>
      <c r="L94" s="3">
        <v>19098.6465159</v>
      </c>
    </row>
    <row r="95" spans="1:12" x14ac:dyDescent="0.2">
      <c r="A95" s="4" t="s">
        <v>195</v>
      </c>
      <c r="B95" s="4" t="s">
        <v>196</v>
      </c>
      <c r="C95" s="3">
        <v>9234.6547460000002</v>
      </c>
      <c r="D95" s="3">
        <v>9324.7469273000006</v>
      </c>
      <c r="E95" s="3">
        <v>9288.9405303999993</v>
      </c>
      <c r="F95" s="3">
        <v>9372.7285690000008</v>
      </c>
      <c r="G95" s="3">
        <v>9458.7581919999993</v>
      </c>
      <c r="H95" s="3">
        <v>9390.4291866000003</v>
      </c>
      <c r="I95" s="3">
        <v>9779.3142585000005</v>
      </c>
      <c r="J95" s="3">
        <v>9540.9565609000001</v>
      </c>
      <c r="K95" s="3">
        <v>9725.2865504000001</v>
      </c>
      <c r="L95" s="3">
        <v>9944.3678588999992</v>
      </c>
    </row>
    <row r="96" spans="1:12" x14ac:dyDescent="0.2">
      <c r="A96" s="4" t="s">
        <v>197</v>
      </c>
      <c r="B96" s="4" t="s">
        <v>198</v>
      </c>
      <c r="C96" s="3">
        <v>405.63765039999998</v>
      </c>
      <c r="D96" s="3">
        <v>435.05365469999998</v>
      </c>
      <c r="E96" s="3">
        <v>478.63488050000001</v>
      </c>
      <c r="F96" s="3">
        <v>502.19829399999998</v>
      </c>
      <c r="G96" s="3">
        <v>492.17059840000002</v>
      </c>
      <c r="H96" s="3">
        <v>497.20729080000001</v>
      </c>
      <c r="I96" s="3">
        <v>499.64187170000002</v>
      </c>
      <c r="J96" s="3">
        <v>492.16851079999998</v>
      </c>
      <c r="K96" s="3">
        <v>487.17062829999998</v>
      </c>
      <c r="L96" s="3">
        <v>508.21400679999999</v>
      </c>
    </row>
    <row r="97" spans="1:12" x14ac:dyDescent="0.2">
      <c r="A97" s="4" t="s">
        <v>199</v>
      </c>
      <c r="B97" s="4" t="s">
        <v>200</v>
      </c>
      <c r="C97" s="3">
        <v>14522.1384647</v>
      </c>
      <c r="D97" s="3">
        <v>14518.816680899999</v>
      </c>
      <c r="E97" s="3">
        <v>14735.3588585</v>
      </c>
      <c r="F97" s="3">
        <v>14872.4399875</v>
      </c>
      <c r="G97" s="3">
        <v>15184.086488700001</v>
      </c>
      <c r="H97" s="3">
        <v>15378.4389101</v>
      </c>
      <c r="I97" s="3">
        <v>15179.0900243</v>
      </c>
      <c r="J97" s="3">
        <v>15151.5227889</v>
      </c>
      <c r="K97" s="3">
        <v>16005.1429169</v>
      </c>
      <c r="L97" s="3">
        <v>16616.902779700002</v>
      </c>
    </row>
    <row r="98" spans="1:12" x14ac:dyDescent="0.2">
      <c r="A98" s="4" t="s">
        <v>201</v>
      </c>
      <c r="B98" s="4" t="s">
        <v>202</v>
      </c>
      <c r="C98" s="3">
        <v>1561.7296487999999</v>
      </c>
      <c r="D98" s="3">
        <v>1614.3969474</v>
      </c>
      <c r="E98" s="3">
        <v>1647.5128043</v>
      </c>
      <c r="F98" s="3">
        <v>1649.4394950999999</v>
      </c>
      <c r="G98" s="3">
        <v>1668.0535416</v>
      </c>
      <c r="H98" s="3">
        <v>1687.5759237</v>
      </c>
      <c r="I98" s="3">
        <v>1721.9778873</v>
      </c>
      <c r="J98" s="3">
        <v>1815.6225812</v>
      </c>
      <c r="K98" s="3">
        <v>1798.5559006000001</v>
      </c>
      <c r="L98" s="3">
        <v>1809.5057182</v>
      </c>
    </row>
    <row r="99" spans="1:12" x14ac:dyDescent="0.2">
      <c r="A99" s="4" t="s">
        <v>203</v>
      </c>
      <c r="B99" s="4" t="s">
        <v>204</v>
      </c>
      <c r="C99" s="3">
        <v>2115.9746272000002</v>
      </c>
      <c r="D99" s="3">
        <v>2155.3917548999998</v>
      </c>
      <c r="E99" s="3">
        <v>2183.1281856999999</v>
      </c>
      <c r="F99" s="3">
        <v>2231.4509389</v>
      </c>
      <c r="G99" s="3">
        <v>2302.3775979000002</v>
      </c>
      <c r="H99" s="3">
        <v>2282.9853885000002</v>
      </c>
      <c r="I99" s="3">
        <v>2203.0554461000002</v>
      </c>
      <c r="J99" s="3">
        <v>2204.5486270000001</v>
      </c>
      <c r="K99" s="3">
        <v>2264.1841654999998</v>
      </c>
      <c r="L99" s="3">
        <v>2336.9182218000001</v>
      </c>
    </row>
    <row r="100" spans="1:12" x14ac:dyDescent="0.2">
      <c r="A100" s="4" t="s">
        <v>205</v>
      </c>
      <c r="B100" s="4" t="s">
        <v>206</v>
      </c>
      <c r="C100" s="3">
        <v>13377.942422100001</v>
      </c>
      <c r="D100" s="3">
        <v>13525.922261399999</v>
      </c>
      <c r="E100" s="3">
        <v>13536.7596918</v>
      </c>
      <c r="F100" s="3">
        <v>13699.830884999999</v>
      </c>
      <c r="G100" s="3">
        <v>13586.494585099999</v>
      </c>
      <c r="H100" s="3">
        <v>13591.284557700001</v>
      </c>
      <c r="I100" s="3">
        <v>13653.326513600001</v>
      </c>
      <c r="J100" s="3">
        <v>13503.860835699999</v>
      </c>
      <c r="K100" s="3">
        <v>13535.7225076</v>
      </c>
      <c r="L100" s="3">
        <v>13647.6957508</v>
      </c>
    </row>
    <row r="101" spans="1:12" x14ac:dyDescent="0.2">
      <c r="A101" s="4" t="s">
        <v>207</v>
      </c>
      <c r="B101" s="4" t="s">
        <v>208</v>
      </c>
      <c r="C101" s="3">
        <v>18175.174201500002</v>
      </c>
      <c r="D101" s="3">
        <v>18634.911225899999</v>
      </c>
      <c r="E101" s="3">
        <v>18727.151550300001</v>
      </c>
      <c r="F101" s="3">
        <v>19046.353119799998</v>
      </c>
      <c r="G101" s="3">
        <v>18811.6077301</v>
      </c>
      <c r="H101" s="3">
        <v>18747.759886100001</v>
      </c>
      <c r="I101" s="3">
        <v>18837.528065099999</v>
      </c>
      <c r="J101" s="3">
        <v>19285.7345842</v>
      </c>
      <c r="K101" s="3">
        <v>19615.460563000001</v>
      </c>
      <c r="L101" s="3">
        <v>19955.653287100002</v>
      </c>
    </row>
    <row r="102" spans="1:12" x14ac:dyDescent="0.2">
      <c r="A102" s="4" t="s">
        <v>209</v>
      </c>
      <c r="B102" s="4" t="s">
        <v>210</v>
      </c>
      <c r="C102" s="3">
        <v>1639.9610949</v>
      </c>
      <c r="D102" s="3">
        <v>1645.1898874999999</v>
      </c>
      <c r="E102" s="3">
        <v>1694.4124495999999</v>
      </c>
      <c r="F102" s="3">
        <v>1724.0158676000001</v>
      </c>
      <c r="G102" s="3">
        <v>1732.3885869999999</v>
      </c>
      <c r="H102" s="3">
        <v>1730.3570672000001</v>
      </c>
      <c r="I102" s="3">
        <v>1718.3598423000001</v>
      </c>
      <c r="J102" s="3">
        <v>1735.1094269</v>
      </c>
      <c r="K102" s="3">
        <v>1774.1036789</v>
      </c>
      <c r="L102" s="3">
        <v>1776.9995829</v>
      </c>
    </row>
    <row r="103" spans="1:12" x14ac:dyDescent="0.2">
      <c r="A103" s="4" t="s">
        <v>211</v>
      </c>
      <c r="B103" s="4" t="s">
        <v>212</v>
      </c>
      <c r="C103" s="3">
        <v>2623.6252476999998</v>
      </c>
      <c r="D103" s="3">
        <v>2707.445894</v>
      </c>
      <c r="E103" s="3">
        <v>2721.2149386999999</v>
      </c>
      <c r="F103" s="3">
        <v>2711.2947198000002</v>
      </c>
      <c r="G103" s="3">
        <v>2715.2193622</v>
      </c>
      <c r="H103" s="3">
        <v>2744.192309</v>
      </c>
      <c r="I103" s="3">
        <v>2843.6625994999999</v>
      </c>
      <c r="J103" s="3">
        <v>2898.3493477000002</v>
      </c>
      <c r="K103" s="3">
        <v>2825.0362915999999</v>
      </c>
      <c r="L103" s="3">
        <v>2870.7365602999998</v>
      </c>
    </row>
    <row r="104" spans="1:12" x14ac:dyDescent="0.2">
      <c r="A104" s="4" t="s">
        <v>213</v>
      </c>
      <c r="B104" s="4" t="s">
        <v>214</v>
      </c>
      <c r="C104" s="3">
        <v>3736.4634987999998</v>
      </c>
      <c r="D104" s="3">
        <v>3643.8126662</v>
      </c>
      <c r="E104" s="3">
        <v>3636.6847217</v>
      </c>
      <c r="F104" s="3">
        <v>3675.6926683000002</v>
      </c>
      <c r="G104" s="3">
        <v>3689.4590499999999</v>
      </c>
      <c r="H104" s="3">
        <v>3654.5432864999998</v>
      </c>
      <c r="I104" s="3">
        <v>3661.5438697999998</v>
      </c>
      <c r="J104" s="3">
        <v>3674.8550937</v>
      </c>
      <c r="K104" s="3">
        <v>3724.7609293</v>
      </c>
      <c r="L104" s="3">
        <v>3831.9322674</v>
      </c>
    </row>
    <row r="105" spans="1:12" x14ac:dyDescent="0.2">
      <c r="A105" s="4" t="s">
        <v>215</v>
      </c>
      <c r="B105" s="4" t="s">
        <v>216</v>
      </c>
      <c r="C105" s="3">
        <v>2975.6175760000001</v>
      </c>
      <c r="D105" s="3">
        <v>2913.1963780000001</v>
      </c>
      <c r="E105" s="3">
        <v>2863.9510704999998</v>
      </c>
      <c r="F105" s="3">
        <v>2816.0287014</v>
      </c>
      <c r="G105" s="3">
        <v>2829.6389055</v>
      </c>
      <c r="H105" s="3">
        <v>2860.9427827999998</v>
      </c>
      <c r="I105" s="3">
        <v>2901.4314647000001</v>
      </c>
      <c r="J105" s="3">
        <v>2915.8060691999999</v>
      </c>
      <c r="K105" s="3">
        <v>2913.2597547</v>
      </c>
      <c r="L105" s="3">
        <v>2956.1284386000002</v>
      </c>
    </row>
    <row r="106" spans="1:12" x14ac:dyDescent="0.2">
      <c r="A106" s="4" t="s">
        <v>217</v>
      </c>
      <c r="B106" s="4" t="s">
        <v>218</v>
      </c>
      <c r="C106" s="3">
        <v>2750.0264791</v>
      </c>
      <c r="D106" s="3">
        <v>2828.1519834000001</v>
      </c>
      <c r="E106" s="3">
        <v>2931.1493132999999</v>
      </c>
      <c r="F106" s="3">
        <v>2978.2771542</v>
      </c>
      <c r="G106" s="3">
        <v>2983.6535276</v>
      </c>
      <c r="H106" s="3">
        <v>2951.5308927000001</v>
      </c>
      <c r="I106" s="3">
        <v>2948.3585748999999</v>
      </c>
      <c r="J106" s="3">
        <v>3009.6821435000002</v>
      </c>
      <c r="K106" s="3">
        <v>3046.7953695000001</v>
      </c>
      <c r="L106" s="3">
        <v>3120.5339150999998</v>
      </c>
    </row>
    <row r="107" spans="1:12" x14ac:dyDescent="0.2">
      <c r="A107" s="4" t="s">
        <v>219</v>
      </c>
      <c r="B107" s="4" t="s">
        <v>220</v>
      </c>
      <c r="C107" s="3">
        <v>6976.9864896999998</v>
      </c>
      <c r="D107" s="3">
        <v>7157.8290162000003</v>
      </c>
      <c r="E107" s="3">
        <v>7102.7830967</v>
      </c>
      <c r="F107" s="3">
        <v>7133.9819374999997</v>
      </c>
      <c r="G107" s="3">
        <v>7368.9296365</v>
      </c>
      <c r="H107" s="3">
        <v>7441.6447529999996</v>
      </c>
      <c r="I107" s="3">
        <v>7604.0516298000002</v>
      </c>
      <c r="J107" s="3">
        <v>7689.6953542000001</v>
      </c>
      <c r="K107" s="3">
        <v>7806.6755455000002</v>
      </c>
      <c r="L107" s="3">
        <v>7943.1515080999998</v>
      </c>
    </row>
    <row r="108" spans="1:12" x14ac:dyDescent="0.2">
      <c r="A108" s="4" t="s">
        <v>221</v>
      </c>
      <c r="B108" s="4" t="s">
        <v>222</v>
      </c>
      <c r="C108" s="3">
        <v>21321.0595335</v>
      </c>
      <c r="D108" s="3">
        <v>21387.212601399999</v>
      </c>
      <c r="E108" s="3">
        <v>20505.239397000001</v>
      </c>
      <c r="F108" s="3">
        <v>21827.798319900001</v>
      </c>
      <c r="G108" s="3">
        <v>24273.4537347</v>
      </c>
      <c r="H108" s="3">
        <v>25907.382259599999</v>
      </c>
      <c r="I108" s="3">
        <v>26825.599197700001</v>
      </c>
      <c r="J108" s="3">
        <v>27163.994011800001</v>
      </c>
      <c r="K108" s="3">
        <v>29102.843526000001</v>
      </c>
      <c r="L108" s="3">
        <v>28772.484862599998</v>
      </c>
    </row>
    <row r="109" spans="1:12" x14ac:dyDescent="0.2">
      <c r="A109" s="4" t="s">
        <v>223</v>
      </c>
      <c r="B109" s="4" t="s">
        <v>224</v>
      </c>
      <c r="C109" s="3">
        <v>5509.0871078999999</v>
      </c>
      <c r="D109" s="3">
        <v>5438.8043084000001</v>
      </c>
      <c r="E109" s="3">
        <v>5461.5060473000003</v>
      </c>
      <c r="F109" s="3">
        <v>5398.1165720999998</v>
      </c>
      <c r="G109" s="3">
        <v>5448.3931955999997</v>
      </c>
      <c r="H109" s="3">
        <v>5320.4479263000003</v>
      </c>
      <c r="I109" s="3">
        <v>5482.2477531000004</v>
      </c>
      <c r="J109" s="3">
        <v>5723.9900163000002</v>
      </c>
      <c r="K109" s="3">
        <v>6134.5867374999998</v>
      </c>
      <c r="L109" s="3">
        <v>6104.7974993999997</v>
      </c>
    </row>
    <row r="110" spans="1:12" x14ac:dyDescent="0.2">
      <c r="A110" s="4" t="s">
        <v>225</v>
      </c>
      <c r="B110" s="4" t="s">
        <v>226</v>
      </c>
      <c r="C110" s="3">
        <v>4001.7731100999999</v>
      </c>
      <c r="D110" s="3">
        <v>4132.1615769999999</v>
      </c>
      <c r="E110" s="3">
        <v>4221.9670882999999</v>
      </c>
      <c r="F110" s="3">
        <v>4257.3260873999998</v>
      </c>
      <c r="G110" s="3">
        <v>4367.1484511999997</v>
      </c>
      <c r="H110" s="3">
        <v>4366.3790909999998</v>
      </c>
      <c r="I110" s="3">
        <v>4152.1531759</v>
      </c>
      <c r="J110" s="3">
        <v>4119.4097155999998</v>
      </c>
      <c r="K110" s="3">
        <v>4127.3442825000002</v>
      </c>
      <c r="L110" s="3">
        <v>4338.5203431</v>
      </c>
    </row>
    <row r="111" spans="1:12" x14ac:dyDescent="0.2">
      <c r="A111" s="4" t="s">
        <v>227</v>
      </c>
      <c r="B111" s="4" t="s">
        <v>228</v>
      </c>
      <c r="C111" s="3">
        <v>3251.8109405</v>
      </c>
      <c r="D111" s="3">
        <v>3223.0330764999999</v>
      </c>
      <c r="E111" s="3">
        <v>3166.8379905000002</v>
      </c>
      <c r="F111" s="3">
        <v>3109.5896748999999</v>
      </c>
      <c r="G111" s="3">
        <v>3060.4405160000001</v>
      </c>
      <c r="H111" s="3">
        <v>3039.7360308000002</v>
      </c>
      <c r="I111" s="3">
        <v>3030.6711504999998</v>
      </c>
      <c r="J111" s="3">
        <v>3173.4205990999999</v>
      </c>
      <c r="K111" s="3">
        <v>3313.9909220999998</v>
      </c>
      <c r="L111" s="3">
        <v>3254.8667851999999</v>
      </c>
    </row>
    <row r="112" spans="1:12" x14ac:dyDescent="0.2">
      <c r="A112" s="4" t="s">
        <v>229</v>
      </c>
      <c r="B112" s="4" t="s">
        <v>230</v>
      </c>
      <c r="C112" s="3">
        <v>7179.9552223999999</v>
      </c>
      <c r="D112" s="3">
        <v>7125.3331441</v>
      </c>
      <c r="E112" s="3">
        <v>6997.9795139999997</v>
      </c>
      <c r="F112" s="3">
        <v>7164.6532312999998</v>
      </c>
      <c r="G112" s="3">
        <v>7165.8234990000001</v>
      </c>
      <c r="H112" s="3">
        <v>7258.1194882</v>
      </c>
      <c r="I112" s="3">
        <v>7275.5361045</v>
      </c>
      <c r="J112" s="3">
        <v>7402.0278979000004</v>
      </c>
      <c r="K112" s="3">
        <v>7481.4648828999998</v>
      </c>
      <c r="L112" s="3">
        <v>7670.8013068999999</v>
      </c>
    </row>
    <row r="113" spans="1:12" x14ac:dyDescent="0.2">
      <c r="A113" s="4" t="s">
        <v>231</v>
      </c>
      <c r="B113" s="4" t="s">
        <v>232</v>
      </c>
      <c r="C113" s="3">
        <v>1220.7003827999999</v>
      </c>
      <c r="D113" s="3">
        <v>1281.0195427000001</v>
      </c>
      <c r="E113" s="3">
        <v>1328.2430709</v>
      </c>
      <c r="F113" s="3">
        <v>1362.1414941999999</v>
      </c>
      <c r="G113" s="3">
        <v>1383.6389254000001</v>
      </c>
      <c r="H113" s="3">
        <v>1393.3383222</v>
      </c>
      <c r="I113" s="3">
        <v>1367.0861987000001</v>
      </c>
      <c r="J113" s="3">
        <v>1411.5930469</v>
      </c>
      <c r="K113" s="3">
        <v>1446.0063703999999</v>
      </c>
      <c r="L113" s="3">
        <v>1440.2196243000001</v>
      </c>
    </row>
    <row r="114" spans="1:12" x14ac:dyDescent="0.2">
      <c r="A114" s="4" t="s">
        <v>233</v>
      </c>
      <c r="B114" s="4" t="s">
        <v>234</v>
      </c>
      <c r="C114" s="3">
        <v>8761.1094061000003</v>
      </c>
      <c r="D114" s="3">
        <v>8644.8855493999999</v>
      </c>
      <c r="E114" s="3">
        <v>8846.9781536999999</v>
      </c>
      <c r="F114" s="3">
        <v>8869.9731831999998</v>
      </c>
      <c r="G114" s="3">
        <v>9068.7560021999998</v>
      </c>
      <c r="H114" s="3">
        <v>9067.8108795000007</v>
      </c>
      <c r="I114" s="3">
        <v>9029.5265044000007</v>
      </c>
      <c r="J114" s="3">
        <v>9194.0448426000003</v>
      </c>
      <c r="K114" s="3">
        <v>9448.4821826999996</v>
      </c>
      <c r="L114" s="3">
        <v>9812.6645011000001</v>
      </c>
    </row>
    <row r="115" spans="1:12" x14ac:dyDescent="0.2">
      <c r="A115" s="4" t="s">
        <v>235</v>
      </c>
      <c r="B115" s="4" t="s">
        <v>236</v>
      </c>
      <c r="C115" s="3">
        <v>5786.4730900000004</v>
      </c>
      <c r="D115" s="3">
        <v>5638.2931656000001</v>
      </c>
      <c r="E115" s="3">
        <v>5644.8869848000004</v>
      </c>
      <c r="F115" s="3">
        <v>5484.5814094999996</v>
      </c>
      <c r="G115" s="3">
        <v>5348.0188226999999</v>
      </c>
      <c r="H115" s="3">
        <v>5586.7290061000003</v>
      </c>
      <c r="I115" s="3">
        <v>5948.6522031000004</v>
      </c>
      <c r="J115" s="3">
        <v>6089.3085603</v>
      </c>
      <c r="K115" s="3">
        <v>6215.8846751000001</v>
      </c>
      <c r="L115" s="3">
        <v>7228.2675841</v>
      </c>
    </row>
    <row r="116" spans="1:12" x14ac:dyDescent="0.2">
      <c r="A116" s="4" t="s">
        <v>237</v>
      </c>
      <c r="B116" s="4" t="s">
        <v>238</v>
      </c>
      <c r="C116" s="3">
        <v>6910.8883347000001</v>
      </c>
      <c r="D116" s="3">
        <v>6740.0926808000004</v>
      </c>
      <c r="E116" s="3">
        <v>6551.8341639</v>
      </c>
      <c r="F116" s="3">
        <v>6373.8525903999998</v>
      </c>
      <c r="G116" s="3">
        <v>6468.2722168999999</v>
      </c>
      <c r="H116" s="3">
        <v>6465.6466582000003</v>
      </c>
      <c r="I116" s="3">
        <v>6631.0916546999997</v>
      </c>
      <c r="J116" s="3">
        <v>6736.8146539999998</v>
      </c>
      <c r="K116" s="3">
        <v>6734.1151456999996</v>
      </c>
      <c r="L116" s="3">
        <v>6965.1827436000003</v>
      </c>
    </row>
    <row r="117" spans="1:12" x14ac:dyDescent="0.2">
      <c r="A117" s="4" t="s">
        <v>239</v>
      </c>
      <c r="B117" s="4" t="s">
        <v>240</v>
      </c>
      <c r="C117" s="3">
        <v>26918.424040499998</v>
      </c>
      <c r="D117" s="3">
        <v>27304.486518199999</v>
      </c>
      <c r="E117" s="3">
        <v>28868.499351499999</v>
      </c>
      <c r="F117" s="3">
        <v>30748.6409293</v>
      </c>
      <c r="G117" s="3">
        <v>30102.998178500002</v>
      </c>
      <c r="H117" s="3">
        <v>29506.387687099999</v>
      </c>
      <c r="I117" s="3">
        <v>27960.718541300001</v>
      </c>
      <c r="J117" s="3">
        <v>27857.5966157</v>
      </c>
      <c r="K117" s="3">
        <v>27795.709109700001</v>
      </c>
      <c r="L117" s="3">
        <v>29084.074675200001</v>
      </c>
    </row>
    <row r="118" spans="1:12" x14ac:dyDescent="0.2">
      <c r="A118" s="4" t="s">
        <v>241</v>
      </c>
      <c r="B118" s="4" t="s">
        <v>242</v>
      </c>
      <c r="C118" s="3">
        <v>48273.415784199999</v>
      </c>
      <c r="D118" s="3">
        <v>47096.772879600001</v>
      </c>
      <c r="E118" s="3">
        <v>44745.664900399999</v>
      </c>
      <c r="F118" s="3">
        <v>43936.296067800002</v>
      </c>
      <c r="G118" s="3">
        <v>44058.1070234</v>
      </c>
      <c r="H118" s="3">
        <v>42786.402238299997</v>
      </c>
      <c r="I118" s="3">
        <v>43142.296831400003</v>
      </c>
      <c r="J118" s="3">
        <v>42890.2570586</v>
      </c>
      <c r="K118" s="3">
        <v>42812.707517100003</v>
      </c>
      <c r="L118" s="3">
        <v>44299.271875999999</v>
      </c>
    </row>
    <row r="119" spans="1:12" x14ac:dyDescent="0.2">
      <c r="A119" s="4" t="s">
        <v>243</v>
      </c>
      <c r="B119" s="4" t="s">
        <v>244</v>
      </c>
      <c r="C119" s="3">
        <v>4155.0760114000004</v>
      </c>
      <c r="D119" s="3">
        <v>4236.8578968000002</v>
      </c>
      <c r="E119" s="3">
        <v>4605.4886446</v>
      </c>
      <c r="F119" s="3">
        <v>4678.3859783999997</v>
      </c>
      <c r="G119" s="3">
        <v>4844.0578515999996</v>
      </c>
      <c r="H119" s="3">
        <v>4868.0336411999997</v>
      </c>
      <c r="I119" s="3">
        <v>4815.2507717999997</v>
      </c>
      <c r="J119" s="3">
        <v>4901.6716348999998</v>
      </c>
      <c r="K119" s="3">
        <v>4997.3499561999997</v>
      </c>
      <c r="L119" s="3">
        <v>5175.4894893999999</v>
      </c>
    </row>
    <row r="120" spans="1:12" x14ac:dyDescent="0.2">
      <c r="A120" s="4" t="s">
        <v>245</v>
      </c>
      <c r="B120" s="4" t="s">
        <v>246</v>
      </c>
      <c r="C120" s="3">
        <v>2818.1276521</v>
      </c>
      <c r="D120" s="3">
        <v>2880.2165931999998</v>
      </c>
      <c r="E120" s="3">
        <v>2931.7610542000002</v>
      </c>
      <c r="F120" s="3">
        <v>2936.7889412</v>
      </c>
      <c r="G120" s="3">
        <v>2953.3653248999999</v>
      </c>
      <c r="H120" s="3">
        <v>2913.1358782000002</v>
      </c>
      <c r="I120" s="3">
        <v>2914.8075165</v>
      </c>
      <c r="J120" s="3">
        <v>2886.1855079000002</v>
      </c>
      <c r="K120" s="3">
        <v>2945.1795867000001</v>
      </c>
      <c r="L120" s="3">
        <v>3065.8665916</v>
      </c>
    </row>
    <row r="121" spans="1:12" x14ac:dyDescent="0.2">
      <c r="A121" s="4" t="s">
        <v>247</v>
      </c>
      <c r="B121" s="4" t="s">
        <v>248</v>
      </c>
      <c r="C121" s="3">
        <v>4034.0162049999999</v>
      </c>
      <c r="D121" s="3">
        <v>4101.3224023000002</v>
      </c>
      <c r="E121" s="3">
        <v>3844.0057504000001</v>
      </c>
      <c r="F121" s="3">
        <v>3698.0260272999999</v>
      </c>
      <c r="G121" s="3">
        <v>3813.4277652000001</v>
      </c>
      <c r="H121" s="3">
        <v>4077.6607859999999</v>
      </c>
      <c r="I121" s="3">
        <v>4383.0997784000001</v>
      </c>
      <c r="J121" s="3">
        <v>4417.3040817000001</v>
      </c>
      <c r="K121" s="3">
        <v>4168.1035595000003</v>
      </c>
      <c r="L121" s="3">
        <v>4139.6105848999996</v>
      </c>
    </row>
    <row r="122" spans="1:12" x14ac:dyDescent="0.2">
      <c r="A122" s="4" t="s">
        <v>249</v>
      </c>
      <c r="B122" s="4" t="s">
        <v>250</v>
      </c>
      <c r="C122" s="3">
        <v>2877.1281408</v>
      </c>
      <c r="D122" s="3">
        <v>2933.3941568999999</v>
      </c>
      <c r="E122" s="3">
        <v>2978.9883273999999</v>
      </c>
      <c r="F122" s="3">
        <v>2996.1768194000001</v>
      </c>
      <c r="G122" s="3">
        <v>2936.8387183</v>
      </c>
      <c r="H122" s="3">
        <v>2864.1085039</v>
      </c>
      <c r="I122" s="3">
        <v>2825.0001845000002</v>
      </c>
      <c r="J122" s="3">
        <v>2904.6826936000002</v>
      </c>
      <c r="K122" s="3">
        <v>2948.5320711999998</v>
      </c>
      <c r="L122" s="3">
        <v>2937.7577378999999</v>
      </c>
    </row>
    <row r="123" spans="1:12" x14ac:dyDescent="0.2">
      <c r="A123" s="4" t="s">
        <v>251</v>
      </c>
      <c r="B123" s="4" t="s">
        <v>252</v>
      </c>
      <c r="C123" s="3">
        <v>1596.5256833000001</v>
      </c>
      <c r="D123" s="3">
        <v>1636.126475</v>
      </c>
      <c r="E123" s="3">
        <v>1518.4823339</v>
      </c>
      <c r="F123" s="3">
        <v>1401.2373252</v>
      </c>
      <c r="G123" s="3">
        <v>1388.8813405999999</v>
      </c>
      <c r="H123" s="3">
        <v>1394.6540074</v>
      </c>
      <c r="I123" s="3">
        <v>1433.7309862</v>
      </c>
      <c r="J123" s="3">
        <v>1443.1260073000001</v>
      </c>
      <c r="K123" s="3">
        <v>1468.9888318000001</v>
      </c>
      <c r="L123" s="3">
        <v>1465.9884136999999</v>
      </c>
    </row>
    <row r="124" spans="1:12" x14ac:dyDescent="0.2">
      <c r="A124" s="4" t="s">
        <v>253</v>
      </c>
      <c r="B124" s="4" t="s">
        <v>254</v>
      </c>
      <c r="C124" s="3">
        <v>4648.4252004999998</v>
      </c>
      <c r="D124" s="3">
        <v>4668.8163567000001</v>
      </c>
      <c r="E124" s="3">
        <v>4852.9743879999996</v>
      </c>
      <c r="F124" s="3">
        <v>5020.4790736000004</v>
      </c>
      <c r="G124" s="3">
        <v>5082.5070970999996</v>
      </c>
      <c r="H124" s="3">
        <v>5070.9591143999996</v>
      </c>
      <c r="I124" s="3">
        <v>5133.6133779000002</v>
      </c>
      <c r="J124" s="3">
        <v>5247.4018421000001</v>
      </c>
      <c r="K124" s="3">
        <v>5330.4003224999997</v>
      </c>
      <c r="L124" s="3">
        <v>5375.3534086999998</v>
      </c>
    </row>
    <row r="125" spans="1:12" x14ac:dyDescent="0.2">
      <c r="A125" s="4" t="s">
        <v>255</v>
      </c>
      <c r="B125" s="4" t="s">
        <v>256</v>
      </c>
      <c r="C125" s="3">
        <v>5905.2110259999999</v>
      </c>
      <c r="D125" s="3">
        <v>5667.2657716000003</v>
      </c>
      <c r="E125" s="3">
        <v>5644.1439357999998</v>
      </c>
      <c r="F125" s="3">
        <v>5517.2304617999998</v>
      </c>
      <c r="G125" s="3">
        <v>5149.2282310000001</v>
      </c>
      <c r="H125" s="3">
        <v>5023.5082769000001</v>
      </c>
      <c r="I125" s="3">
        <v>4902.5733497000001</v>
      </c>
      <c r="J125" s="3">
        <v>5000.7485301999995</v>
      </c>
      <c r="K125" s="3">
        <v>5151.1804228000001</v>
      </c>
      <c r="L125" s="3">
        <v>5287.7678120999999</v>
      </c>
    </row>
    <row r="126" spans="1:12" x14ac:dyDescent="0.2">
      <c r="A126" s="4" t="s">
        <v>257</v>
      </c>
      <c r="B126" s="4" t="s">
        <v>258</v>
      </c>
      <c r="C126" s="3">
        <v>2524.5592732</v>
      </c>
      <c r="D126" s="3">
        <v>2604.8186412999999</v>
      </c>
      <c r="E126" s="3">
        <v>2532.0658309999999</v>
      </c>
      <c r="F126" s="3">
        <v>2491.4016655</v>
      </c>
      <c r="G126" s="3">
        <v>2582.5701147</v>
      </c>
      <c r="H126" s="3">
        <v>2672.4534699000001</v>
      </c>
      <c r="I126" s="3">
        <v>2686.9816080000001</v>
      </c>
      <c r="J126" s="3">
        <v>2785.1152200000001</v>
      </c>
      <c r="K126" s="3">
        <v>2792.3313426</v>
      </c>
      <c r="L126" s="3">
        <v>2852.0174459</v>
      </c>
    </row>
    <row r="127" spans="1:12" x14ac:dyDescent="0.2">
      <c r="A127" s="4" t="s">
        <v>259</v>
      </c>
      <c r="B127" s="4" t="s">
        <v>260</v>
      </c>
      <c r="C127" s="3">
        <v>3267.7695736999999</v>
      </c>
      <c r="D127" s="3">
        <v>3327.6169622000002</v>
      </c>
      <c r="E127" s="3">
        <v>3420.6708800000001</v>
      </c>
      <c r="F127" s="3">
        <v>3397.3503470000001</v>
      </c>
      <c r="G127" s="3">
        <v>3362.2610985000001</v>
      </c>
      <c r="H127" s="3">
        <v>3329.8561500999999</v>
      </c>
      <c r="I127" s="3">
        <v>3275.3450124999999</v>
      </c>
      <c r="J127" s="3">
        <v>3352.9827945000002</v>
      </c>
      <c r="K127" s="3">
        <v>3436.6961698</v>
      </c>
      <c r="L127" s="3">
        <v>3533.6118188999999</v>
      </c>
    </row>
    <row r="128" spans="1:12" x14ac:dyDescent="0.2">
      <c r="A128" s="4" t="s">
        <v>261</v>
      </c>
      <c r="B128" s="4" t="s">
        <v>262</v>
      </c>
      <c r="C128" s="3">
        <v>2326.9365249000002</v>
      </c>
      <c r="D128" s="3">
        <v>2341.7636419999999</v>
      </c>
      <c r="E128" s="3">
        <v>2404.7880676999998</v>
      </c>
      <c r="F128" s="3">
        <v>2447.4462757000001</v>
      </c>
      <c r="G128" s="3">
        <v>2438.3221652000002</v>
      </c>
      <c r="H128" s="3">
        <v>2463.1913647000001</v>
      </c>
      <c r="I128" s="3">
        <v>2589.7143348</v>
      </c>
      <c r="J128" s="3">
        <v>2594.563443</v>
      </c>
      <c r="K128" s="3">
        <v>2592.6261347</v>
      </c>
      <c r="L128" s="3">
        <v>2659.3534545000002</v>
      </c>
    </row>
    <row r="129" spans="1:12" x14ac:dyDescent="0.2">
      <c r="A129" s="4" t="s">
        <v>263</v>
      </c>
      <c r="B129" s="4" t="s">
        <v>264</v>
      </c>
      <c r="C129" s="3">
        <v>11707.3770824</v>
      </c>
      <c r="D129" s="3">
        <v>11865.799056899999</v>
      </c>
      <c r="E129" s="3">
        <v>11742.6727742</v>
      </c>
      <c r="F129" s="3">
        <v>11742.3834288</v>
      </c>
      <c r="G129" s="3">
        <v>11744.5151895</v>
      </c>
      <c r="H129" s="3">
        <v>11502.135465400001</v>
      </c>
      <c r="I129" s="3">
        <v>11504.1908511</v>
      </c>
      <c r="J129" s="3">
        <v>11645.8430828</v>
      </c>
      <c r="K129" s="3">
        <v>11632.250258800001</v>
      </c>
      <c r="L129" s="3">
        <v>11679.748298500001</v>
      </c>
    </row>
    <row r="130" spans="1:12" x14ac:dyDescent="0.2">
      <c r="A130" s="4" t="s">
        <v>265</v>
      </c>
      <c r="B130" s="4" t="s">
        <v>266</v>
      </c>
      <c r="C130" s="3">
        <v>1843.3472268999999</v>
      </c>
      <c r="D130" s="3">
        <v>1873.7323971999999</v>
      </c>
      <c r="E130" s="3">
        <v>1908.4127203</v>
      </c>
      <c r="F130" s="3">
        <v>1902.2266703</v>
      </c>
      <c r="G130" s="3">
        <v>1895.7030877</v>
      </c>
      <c r="H130" s="3">
        <v>1896.4862518</v>
      </c>
      <c r="I130" s="3">
        <v>1902.2108476999999</v>
      </c>
      <c r="J130" s="3">
        <v>1928.0413527999999</v>
      </c>
      <c r="K130" s="3">
        <v>1964.9489369</v>
      </c>
      <c r="L130" s="3">
        <v>2037.3290652000001</v>
      </c>
    </row>
    <row r="131" spans="1:12" x14ac:dyDescent="0.2">
      <c r="A131" s="4" t="s">
        <v>267</v>
      </c>
      <c r="B131" s="4" t="s">
        <v>268</v>
      </c>
      <c r="C131" s="3">
        <v>1496.8739777000001</v>
      </c>
      <c r="D131" s="3">
        <v>1509.7902669</v>
      </c>
      <c r="E131" s="3">
        <v>1591.0652557000001</v>
      </c>
      <c r="F131" s="3">
        <v>1599.0663646</v>
      </c>
      <c r="G131" s="3">
        <v>1595.3401914999999</v>
      </c>
      <c r="H131" s="3">
        <v>1618.8858716</v>
      </c>
      <c r="I131" s="3">
        <v>1624.2592159000001</v>
      </c>
      <c r="J131" s="3">
        <v>1665.9711605</v>
      </c>
      <c r="K131" s="3">
        <v>1720.8065575999999</v>
      </c>
      <c r="L131" s="3">
        <v>1890.2392227</v>
      </c>
    </row>
    <row r="132" spans="1:12" x14ac:dyDescent="0.2">
      <c r="A132" s="4" t="s">
        <v>269</v>
      </c>
      <c r="B132" s="4" t="s">
        <v>270</v>
      </c>
      <c r="C132" s="3">
        <v>1993.2466664999999</v>
      </c>
      <c r="D132" s="3">
        <v>2005.4154183000001</v>
      </c>
      <c r="E132" s="3">
        <v>2062.6711639</v>
      </c>
      <c r="F132" s="3">
        <v>2081.2556807000001</v>
      </c>
      <c r="G132" s="3">
        <v>2158.3386784999998</v>
      </c>
      <c r="H132" s="3">
        <v>2273.1681140000001</v>
      </c>
      <c r="I132" s="3">
        <v>2326.7840420000002</v>
      </c>
      <c r="J132" s="3">
        <v>2292.6336359000002</v>
      </c>
      <c r="K132" s="3">
        <v>2152.0062112000001</v>
      </c>
      <c r="L132" s="3">
        <v>2175.8906235999998</v>
      </c>
    </row>
    <row r="133" spans="1:12" x14ac:dyDescent="0.2">
      <c r="A133" s="4" t="s">
        <v>271</v>
      </c>
      <c r="B133" s="4" t="s">
        <v>272</v>
      </c>
      <c r="C133" s="3">
        <v>3081.1320758000002</v>
      </c>
      <c r="D133" s="3">
        <v>3188.5421159000002</v>
      </c>
      <c r="E133" s="3">
        <v>3222.6456655000002</v>
      </c>
      <c r="F133" s="3">
        <v>3187.7462737999999</v>
      </c>
      <c r="G133" s="3">
        <v>3237.4699891999999</v>
      </c>
      <c r="H133" s="3">
        <v>3280.9939792999999</v>
      </c>
      <c r="I133" s="3">
        <v>3205.6280962999999</v>
      </c>
      <c r="J133" s="3">
        <v>3260.9589185999998</v>
      </c>
      <c r="K133" s="3">
        <v>3213.1815575999999</v>
      </c>
      <c r="L133" s="3">
        <v>3279.1619037999999</v>
      </c>
    </row>
    <row r="134" spans="1:12" x14ac:dyDescent="0.2">
      <c r="A134" s="4" t="s">
        <v>273</v>
      </c>
      <c r="B134" s="4" t="s">
        <v>274</v>
      </c>
      <c r="C134" s="3">
        <v>3113.5846603999998</v>
      </c>
      <c r="D134" s="3">
        <v>3094.904927</v>
      </c>
      <c r="E134" s="3">
        <v>3143.8697880999998</v>
      </c>
      <c r="F134" s="3">
        <v>3168.1650140000002</v>
      </c>
      <c r="G134" s="3">
        <v>3280.477793</v>
      </c>
      <c r="H134" s="3">
        <v>3533.1620453999999</v>
      </c>
      <c r="I134" s="3">
        <v>3579.9602417999999</v>
      </c>
      <c r="J134" s="3">
        <v>3559.8301110000002</v>
      </c>
      <c r="K134" s="3">
        <v>3645.8462534</v>
      </c>
      <c r="L134" s="3">
        <v>3695.3480503000001</v>
      </c>
    </row>
    <row r="135" spans="1:12" x14ac:dyDescent="0.2">
      <c r="A135" s="4" t="s">
        <v>275</v>
      </c>
      <c r="B135" s="4" t="s">
        <v>276</v>
      </c>
      <c r="C135" s="3">
        <v>1577.1078133999999</v>
      </c>
      <c r="D135" s="3">
        <v>1610.6650219999999</v>
      </c>
      <c r="E135" s="3">
        <v>1665.3690928000001</v>
      </c>
      <c r="F135" s="3">
        <v>1710.7795496000001</v>
      </c>
      <c r="G135" s="3">
        <v>1736.1139513000001</v>
      </c>
      <c r="H135" s="3">
        <v>1709.3823884000001</v>
      </c>
      <c r="I135" s="3">
        <v>1699.8117242999999</v>
      </c>
      <c r="J135" s="3">
        <v>1720.7167251000001</v>
      </c>
      <c r="K135" s="3">
        <v>1783.478022</v>
      </c>
      <c r="L135" s="3">
        <v>1858.3587341</v>
      </c>
    </row>
    <row r="136" spans="1:12" x14ac:dyDescent="0.2">
      <c r="A136" s="4" t="s">
        <v>277</v>
      </c>
      <c r="B136" s="4" t="s">
        <v>278</v>
      </c>
      <c r="C136" s="3">
        <v>12177.2186465</v>
      </c>
      <c r="D136" s="3">
        <v>12033.3346642</v>
      </c>
      <c r="E136" s="3">
        <v>12039.5049941</v>
      </c>
      <c r="F136" s="3">
        <v>11899.9024648</v>
      </c>
      <c r="G136" s="3">
        <v>11930.762770699999</v>
      </c>
      <c r="H136" s="3">
        <v>12323.826060400001</v>
      </c>
      <c r="I136" s="3">
        <v>12185.127623799999</v>
      </c>
      <c r="J136" s="3">
        <v>11480.9189647</v>
      </c>
      <c r="K136" s="3">
        <v>11258.7221094</v>
      </c>
      <c r="L136" s="3">
        <v>11583.8498664</v>
      </c>
    </row>
    <row r="137" spans="1:12" x14ac:dyDescent="0.2">
      <c r="A137" s="4" t="s">
        <v>279</v>
      </c>
      <c r="B137" s="4" t="s">
        <v>280</v>
      </c>
      <c r="C137" s="3">
        <v>1315.6145552999999</v>
      </c>
      <c r="D137" s="3">
        <v>1326.9970145</v>
      </c>
      <c r="E137" s="3">
        <v>1359.8023433000001</v>
      </c>
      <c r="F137" s="3">
        <v>1416.3846996</v>
      </c>
      <c r="G137" s="3">
        <v>1370.0401237999999</v>
      </c>
      <c r="H137" s="3">
        <v>1385.2210084999999</v>
      </c>
      <c r="I137" s="3">
        <v>1380.9567188000001</v>
      </c>
      <c r="J137" s="3">
        <v>1408.7920773999999</v>
      </c>
      <c r="K137" s="3">
        <v>1465.2952699</v>
      </c>
      <c r="L137" s="3">
        <v>1520.3790813000001</v>
      </c>
    </row>
    <row r="138" spans="1:12" x14ac:dyDescent="0.2">
      <c r="A138" s="4" t="s">
        <v>281</v>
      </c>
      <c r="B138" s="4" t="s">
        <v>282</v>
      </c>
      <c r="C138" s="3">
        <v>4062.1452779000001</v>
      </c>
      <c r="D138" s="3">
        <v>4106.6698405999996</v>
      </c>
      <c r="E138" s="3">
        <v>4152.6237480999998</v>
      </c>
      <c r="F138" s="3">
        <v>4287.7076279000003</v>
      </c>
      <c r="G138" s="3">
        <v>4281.3239766999995</v>
      </c>
      <c r="H138" s="3">
        <v>4202.2258554</v>
      </c>
      <c r="I138" s="3">
        <v>4327.0739581999997</v>
      </c>
      <c r="J138" s="3">
        <v>4492.5403188999999</v>
      </c>
      <c r="K138" s="3">
        <v>4760.5519389999999</v>
      </c>
      <c r="L138" s="3">
        <v>4820.9555944000003</v>
      </c>
    </row>
    <row r="139" spans="1:12" x14ac:dyDescent="0.2">
      <c r="A139" s="4" t="s">
        <v>283</v>
      </c>
      <c r="B139" s="4" t="s">
        <v>284</v>
      </c>
      <c r="C139" s="3">
        <v>4706.6190261000002</v>
      </c>
      <c r="D139" s="3">
        <v>4798.6818646000002</v>
      </c>
      <c r="E139" s="3">
        <v>5015.7015578999999</v>
      </c>
      <c r="F139" s="3">
        <v>5088.8049302999998</v>
      </c>
      <c r="G139" s="3">
        <v>5171.8796982000003</v>
      </c>
      <c r="H139" s="3">
        <v>5143.3642943000004</v>
      </c>
      <c r="I139" s="3">
        <v>5195.1884158000003</v>
      </c>
      <c r="J139" s="3">
        <v>5414.2171809000001</v>
      </c>
      <c r="K139" s="3">
        <v>5463.1692148000002</v>
      </c>
      <c r="L139" s="3">
        <v>5593.5551697000001</v>
      </c>
    </row>
    <row r="140" spans="1:12" x14ac:dyDescent="0.2">
      <c r="A140" s="4" t="s">
        <v>285</v>
      </c>
      <c r="B140" s="4" t="s">
        <v>286</v>
      </c>
      <c r="C140" s="3">
        <v>1559.7707935999999</v>
      </c>
      <c r="D140" s="3">
        <v>1612.8342651</v>
      </c>
      <c r="E140" s="3">
        <v>1667.0408855000001</v>
      </c>
      <c r="F140" s="3">
        <v>1712.5963798</v>
      </c>
      <c r="G140" s="3">
        <v>1717.0211119999999</v>
      </c>
      <c r="H140" s="3">
        <v>1687.0760465000001</v>
      </c>
      <c r="I140" s="3">
        <v>1721.4649924</v>
      </c>
      <c r="J140" s="3">
        <v>1807.4267559</v>
      </c>
      <c r="K140" s="3">
        <v>1837.9019350000001</v>
      </c>
      <c r="L140" s="3">
        <v>1919.4740919000001</v>
      </c>
    </row>
    <row r="141" spans="1:12" x14ac:dyDescent="0.2">
      <c r="A141" s="4" t="s">
        <v>287</v>
      </c>
      <c r="B141" s="4" t="s">
        <v>288</v>
      </c>
      <c r="C141" s="3">
        <v>2130.7257195000002</v>
      </c>
      <c r="D141" s="3">
        <v>2180.2500750999998</v>
      </c>
      <c r="E141" s="3">
        <v>2282.4859885000001</v>
      </c>
      <c r="F141" s="3">
        <v>2272.0567283999999</v>
      </c>
      <c r="G141" s="3">
        <v>2301.1525621000001</v>
      </c>
      <c r="H141" s="3">
        <v>2318.8987332000002</v>
      </c>
      <c r="I141" s="3">
        <v>2233.4409905000002</v>
      </c>
      <c r="J141" s="3">
        <v>2242.1851588999998</v>
      </c>
      <c r="K141" s="3">
        <v>2266.6860367999998</v>
      </c>
      <c r="L141" s="3">
        <v>2265.0911335999999</v>
      </c>
    </row>
    <row r="142" spans="1:12" x14ac:dyDescent="0.2">
      <c r="A142" s="4" t="s">
        <v>289</v>
      </c>
      <c r="B142" s="4" t="s">
        <v>290</v>
      </c>
      <c r="C142" s="3">
        <v>2193.3360317000001</v>
      </c>
      <c r="D142" s="3">
        <v>2188.3308885000001</v>
      </c>
      <c r="E142" s="3">
        <v>2235.2841438999999</v>
      </c>
      <c r="F142" s="3">
        <v>2263.2900740999999</v>
      </c>
      <c r="G142" s="3">
        <v>2268.8065674999998</v>
      </c>
      <c r="H142" s="3">
        <v>2308.2156068999998</v>
      </c>
      <c r="I142" s="3">
        <v>2259.1976509000001</v>
      </c>
      <c r="J142" s="3">
        <v>2279.2234008</v>
      </c>
      <c r="K142" s="3">
        <v>2308.1094720000001</v>
      </c>
      <c r="L142" s="3">
        <v>2342.0908128999999</v>
      </c>
    </row>
    <row r="143" spans="1:12" x14ac:dyDescent="0.2">
      <c r="A143" s="4" t="s">
        <v>291</v>
      </c>
      <c r="B143" s="4" t="s">
        <v>292</v>
      </c>
      <c r="C143" s="3">
        <v>3721.5029451999999</v>
      </c>
      <c r="D143" s="3">
        <v>3690.8805071000002</v>
      </c>
      <c r="E143" s="3">
        <v>3711.0770008999998</v>
      </c>
      <c r="F143" s="3">
        <v>3731.4935830999998</v>
      </c>
      <c r="G143" s="3">
        <v>3698.2515626999998</v>
      </c>
      <c r="H143" s="3">
        <v>3619.8238799000001</v>
      </c>
      <c r="I143" s="3">
        <v>3619.8457106000001</v>
      </c>
      <c r="J143" s="3">
        <v>3595.465514</v>
      </c>
      <c r="K143" s="3">
        <v>3588.9039656</v>
      </c>
      <c r="L143" s="3">
        <v>3693.4354902999999</v>
      </c>
    </row>
    <row r="144" spans="1:12" x14ac:dyDescent="0.2">
      <c r="A144" s="4" t="s">
        <v>293</v>
      </c>
      <c r="B144" s="4" t="s">
        <v>294</v>
      </c>
      <c r="C144" s="3">
        <v>1655.1917229999999</v>
      </c>
      <c r="D144" s="3">
        <v>1712.4345636</v>
      </c>
      <c r="E144" s="3">
        <v>1708.7381023999999</v>
      </c>
      <c r="F144" s="3">
        <v>1715.1921146</v>
      </c>
      <c r="G144" s="3">
        <v>1694.0769032000001</v>
      </c>
      <c r="H144" s="3">
        <v>1689.6498985000001</v>
      </c>
      <c r="I144" s="3">
        <v>1729.6243935</v>
      </c>
      <c r="J144" s="3">
        <v>1690.5121025000001</v>
      </c>
      <c r="K144" s="3">
        <v>1716.1501433000001</v>
      </c>
      <c r="L144" s="3">
        <v>1803.3287014</v>
      </c>
    </row>
    <row r="145" spans="1:12" x14ac:dyDescent="0.2">
      <c r="A145" s="4" t="s">
        <v>295</v>
      </c>
      <c r="B145" s="4" t="s">
        <v>296</v>
      </c>
      <c r="C145" s="3">
        <v>5926.6881166000003</v>
      </c>
      <c r="D145" s="3">
        <v>5969.4223387000002</v>
      </c>
      <c r="E145" s="3">
        <v>5940.9973925000004</v>
      </c>
      <c r="F145" s="3">
        <v>6092.0273590999996</v>
      </c>
      <c r="G145" s="3">
        <v>6216.9224697</v>
      </c>
      <c r="H145" s="3">
        <v>6371.2963860999998</v>
      </c>
      <c r="I145" s="3">
        <v>6385.2790154000004</v>
      </c>
      <c r="J145" s="3">
        <v>6473.3367083000003</v>
      </c>
      <c r="K145" s="3">
        <v>6673.8742832999997</v>
      </c>
      <c r="L145" s="3">
        <v>6714.7308703999997</v>
      </c>
    </row>
    <row r="146" spans="1:12" x14ac:dyDescent="0.2">
      <c r="A146" s="4" t="s">
        <v>297</v>
      </c>
      <c r="B146" s="4" t="s">
        <v>298</v>
      </c>
      <c r="C146" s="3">
        <v>3445.2426667</v>
      </c>
      <c r="D146" s="3">
        <v>3410.0731636999999</v>
      </c>
      <c r="E146" s="3">
        <v>3469.5760519</v>
      </c>
      <c r="F146" s="3">
        <v>3447.0141592</v>
      </c>
      <c r="G146" s="3">
        <v>3300.2994904000002</v>
      </c>
      <c r="H146" s="3">
        <v>3306.5012468999998</v>
      </c>
      <c r="I146" s="3">
        <v>3306.6715414</v>
      </c>
      <c r="J146" s="3">
        <v>3353.9132292999998</v>
      </c>
      <c r="K146" s="3">
        <v>3321.9284321</v>
      </c>
      <c r="L146" s="3">
        <v>3379.1047288999998</v>
      </c>
    </row>
    <row r="147" spans="1:12" x14ac:dyDescent="0.2">
      <c r="A147" s="4" t="s">
        <v>299</v>
      </c>
      <c r="B147" s="4" t="s">
        <v>300</v>
      </c>
      <c r="C147" s="3">
        <v>73348.001034800007</v>
      </c>
      <c r="D147" s="3">
        <v>74397.229159499999</v>
      </c>
      <c r="E147" s="3">
        <v>76336.2326054</v>
      </c>
      <c r="F147" s="3">
        <v>77329.935653599998</v>
      </c>
      <c r="G147" s="3">
        <v>79493.216176899994</v>
      </c>
      <c r="H147" s="3">
        <v>80018.850139400005</v>
      </c>
      <c r="I147" s="3">
        <v>81080.253813599993</v>
      </c>
      <c r="J147" s="3">
        <v>81678.430015399994</v>
      </c>
      <c r="K147" s="3">
        <v>82440.530379000003</v>
      </c>
      <c r="L147" s="3">
        <v>84751.296476200005</v>
      </c>
    </row>
    <row r="148" spans="1:12" x14ac:dyDescent="0.2">
      <c r="A148" s="4" t="s">
        <v>301</v>
      </c>
      <c r="B148" s="4" t="s">
        <v>302</v>
      </c>
      <c r="C148" s="3">
        <v>4677.7446694</v>
      </c>
      <c r="D148" s="3">
        <v>4157.7039029999996</v>
      </c>
      <c r="E148" s="3">
        <v>4061.8956567999999</v>
      </c>
      <c r="F148" s="3">
        <v>4101.5891080000001</v>
      </c>
      <c r="G148" s="3">
        <v>4204.5145226000004</v>
      </c>
      <c r="H148" s="3">
        <v>4211.0746483000003</v>
      </c>
      <c r="I148" s="3">
        <v>4171.3704631000001</v>
      </c>
      <c r="J148" s="3">
        <v>4169.5123553000003</v>
      </c>
      <c r="K148" s="3">
        <v>4207.5837911999997</v>
      </c>
      <c r="L148" s="3">
        <v>4309.0252774</v>
      </c>
    </row>
    <row r="149" spans="1:12" x14ac:dyDescent="0.2">
      <c r="A149" s="4" t="s">
        <v>303</v>
      </c>
      <c r="B149" s="4" t="s">
        <v>304</v>
      </c>
      <c r="C149" s="3">
        <v>2665.4138388000001</v>
      </c>
      <c r="D149" s="3">
        <v>2696.5776089999999</v>
      </c>
      <c r="E149" s="3">
        <v>2496.3610428000002</v>
      </c>
      <c r="F149" s="3">
        <v>2465.6013853999998</v>
      </c>
      <c r="G149" s="3">
        <v>2436.7173613999998</v>
      </c>
      <c r="H149" s="3">
        <v>2460.4544586000002</v>
      </c>
      <c r="I149" s="3">
        <v>2401.3104641</v>
      </c>
      <c r="J149" s="3">
        <v>2360.1555702000001</v>
      </c>
      <c r="K149" s="3">
        <v>2374.9561634000002</v>
      </c>
      <c r="L149" s="3">
        <v>2465.3277649000001</v>
      </c>
    </row>
    <row r="150" spans="1:12" x14ac:dyDescent="0.2">
      <c r="A150" s="4" t="s">
        <v>305</v>
      </c>
      <c r="B150" s="4" t="s">
        <v>306</v>
      </c>
      <c r="C150" s="3">
        <v>4433.2294168999997</v>
      </c>
      <c r="D150" s="3">
        <v>4517.8706183000004</v>
      </c>
      <c r="E150" s="3">
        <v>4546.6356103999997</v>
      </c>
      <c r="F150" s="3">
        <v>4581.2587335999997</v>
      </c>
      <c r="G150" s="3">
        <v>4544.8534301</v>
      </c>
      <c r="H150" s="3">
        <v>4484.9149884999997</v>
      </c>
      <c r="I150" s="3">
        <v>4405.9448684999998</v>
      </c>
      <c r="J150" s="3">
        <v>4502.0878052999997</v>
      </c>
      <c r="K150" s="3">
        <v>4738.5322703000002</v>
      </c>
      <c r="L150" s="3">
        <v>4863.0584345999996</v>
      </c>
    </row>
    <row r="151" spans="1:12" x14ac:dyDescent="0.2">
      <c r="A151" s="4" t="s">
        <v>307</v>
      </c>
      <c r="B151" s="4" t="s">
        <v>308</v>
      </c>
      <c r="C151" s="3">
        <v>4350.6586889999999</v>
      </c>
      <c r="D151" s="3">
        <v>4325.9110626000002</v>
      </c>
      <c r="E151" s="3">
        <v>4346.1530370999999</v>
      </c>
      <c r="F151" s="3">
        <v>4370.0832995000001</v>
      </c>
      <c r="G151" s="3">
        <v>4383.8958432999998</v>
      </c>
      <c r="H151" s="3">
        <v>4407.3736515999999</v>
      </c>
      <c r="I151" s="3">
        <v>4254.0380587</v>
      </c>
      <c r="J151" s="3">
        <v>4382.2759463000002</v>
      </c>
      <c r="K151" s="3">
        <v>4486.0645404999996</v>
      </c>
      <c r="L151" s="3">
        <v>4659.7862827999998</v>
      </c>
    </row>
    <row r="152" spans="1:12" x14ac:dyDescent="0.2">
      <c r="A152" s="4" t="s">
        <v>309</v>
      </c>
      <c r="B152" s="4" t="s">
        <v>310</v>
      </c>
      <c r="C152" s="3">
        <v>15503.8331631</v>
      </c>
      <c r="D152" s="3">
        <v>15138.342735800001</v>
      </c>
      <c r="E152" s="3">
        <v>15426.0499363</v>
      </c>
      <c r="F152" s="3">
        <v>15145.2048493</v>
      </c>
      <c r="G152" s="3">
        <v>15140.3642399</v>
      </c>
      <c r="H152" s="3">
        <v>15245.2574222</v>
      </c>
      <c r="I152" s="3">
        <v>15688.212291</v>
      </c>
      <c r="J152" s="3">
        <v>15744.9271553</v>
      </c>
      <c r="K152" s="3">
        <v>15850.6227504</v>
      </c>
      <c r="L152" s="3">
        <v>15760.939559</v>
      </c>
    </row>
    <row r="153" spans="1:12" x14ac:dyDescent="0.2">
      <c r="A153" s="4" t="s">
        <v>311</v>
      </c>
      <c r="B153" s="4" t="s">
        <v>312</v>
      </c>
      <c r="C153" s="3">
        <v>3280.8058543000002</v>
      </c>
      <c r="D153" s="3">
        <v>3350.8627112999998</v>
      </c>
      <c r="E153" s="3">
        <v>3393.0609221</v>
      </c>
      <c r="F153" s="3">
        <v>3399.2463435999998</v>
      </c>
      <c r="G153" s="3">
        <v>3384.6446686999998</v>
      </c>
      <c r="H153" s="3">
        <v>3358.6364721</v>
      </c>
      <c r="I153" s="3">
        <v>3339.1217345</v>
      </c>
      <c r="J153" s="3">
        <v>3384.5563253</v>
      </c>
      <c r="K153" s="3">
        <v>3491.5299610000002</v>
      </c>
      <c r="L153" s="3">
        <v>3610.033285</v>
      </c>
    </row>
    <row r="154" spans="1:12" x14ac:dyDescent="0.2">
      <c r="A154" s="4" t="s">
        <v>313</v>
      </c>
      <c r="B154" s="4" t="s">
        <v>314</v>
      </c>
      <c r="C154" s="3">
        <v>2055.4027916999999</v>
      </c>
      <c r="D154" s="3">
        <v>2137.2767179000002</v>
      </c>
      <c r="E154" s="3">
        <v>2201.9942562000001</v>
      </c>
      <c r="F154" s="3">
        <v>2212.1556512000002</v>
      </c>
      <c r="G154" s="3">
        <v>2271.7403945999999</v>
      </c>
      <c r="H154" s="3">
        <v>2252.9154150999998</v>
      </c>
      <c r="I154" s="3">
        <v>2318.6236005000001</v>
      </c>
      <c r="J154" s="3">
        <v>2225.5794406999999</v>
      </c>
      <c r="K154" s="3">
        <v>2227.8913441999998</v>
      </c>
      <c r="L154" s="3">
        <v>2278.9547032999999</v>
      </c>
    </row>
    <row r="155" spans="1:12" x14ac:dyDescent="0.2">
      <c r="A155" s="4" t="s">
        <v>315</v>
      </c>
      <c r="B155" s="4" t="s">
        <v>316</v>
      </c>
      <c r="C155" s="3">
        <v>1360.8338355999999</v>
      </c>
      <c r="D155" s="3">
        <v>1402.5026668999999</v>
      </c>
      <c r="E155" s="3">
        <v>1442.3357355000001</v>
      </c>
      <c r="F155" s="3">
        <v>1418.2776137999999</v>
      </c>
      <c r="G155" s="3">
        <v>1408.8316809999999</v>
      </c>
      <c r="H155" s="3">
        <v>1377.9681378</v>
      </c>
      <c r="I155" s="3">
        <v>1386.5933256000001</v>
      </c>
      <c r="J155" s="3">
        <v>1368.5068084</v>
      </c>
      <c r="K155" s="3">
        <v>1351.5993192000001</v>
      </c>
      <c r="L155" s="3">
        <v>1391.0114678</v>
      </c>
    </row>
    <row r="156" spans="1:12" x14ac:dyDescent="0.2">
      <c r="A156" s="4" t="s">
        <v>317</v>
      </c>
      <c r="B156" s="4" t="s">
        <v>318</v>
      </c>
      <c r="C156" s="3">
        <v>4243.9002866000001</v>
      </c>
      <c r="D156" s="3">
        <v>4405.6482464000001</v>
      </c>
      <c r="E156" s="3">
        <v>4574.7951579999999</v>
      </c>
      <c r="F156" s="3">
        <v>4577.6625655999997</v>
      </c>
      <c r="G156" s="3">
        <v>4495.9010292000003</v>
      </c>
      <c r="H156" s="3">
        <v>4636.5458294</v>
      </c>
      <c r="I156" s="3">
        <v>4814.1768400999999</v>
      </c>
      <c r="J156" s="3">
        <v>4650.0058170000002</v>
      </c>
      <c r="K156" s="3">
        <v>4828.4890309000002</v>
      </c>
      <c r="L156" s="3">
        <v>4931.6004757000001</v>
      </c>
    </row>
    <row r="157" spans="1:12" x14ac:dyDescent="0.2">
      <c r="A157" s="4" t="s">
        <v>319</v>
      </c>
      <c r="B157" s="4" t="s">
        <v>320</v>
      </c>
      <c r="C157" s="3">
        <v>2459.1717721999999</v>
      </c>
      <c r="D157" s="3">
        <v>2537.4378901999999</v>
      </c>
      <c r="E157" s="3">
        <v>2601.5689613999998</v>
      </c>
      <c r="F157" s="3">
        <v>2615.2274397000001</v>
      </c>
      <c r="G157" s="3">
        <v>2670.6960404000001</v>
      </c>
      <c r="H157" s="3">
        <v>2692.1534818</v>
      </c>
      <c r="I157" s="3">
        <v>2610.3882285999998</v>
      </c>
      <c r="J157" s="3">
        <v>2678.4712733000001</v>
      </c>
      <c r="K157" s="3">
        <v>2739.3774486000002</v>
      </c>
      <c r="L157" s="3">
        <v>2846.5646271999999</v>
      </c>
    </row>
    <row r="158" spans="1:12" x14ac:dyDescent="0.2">
      <c r="A158" s="4" t="s">
        <v>321</v>
      </c>
      <c r="B158" s="4" t="s">
        <v>322</v>
      </c>
      <c r="C158" s="3">
        <v>1223.1037875</v>
      </c>
      <c r="D158" s="3">
        <v>1244.6705641999999</v>
      </c>
      <c r="E158" s="3">
        <v>1266.1187517000001</v>
      </c>
      <c r="F158" s="3">
        <v>1248.2030500999999</v>
      </c>
      <c r="G158" s="3">
        <v>1268.6881271</v>
      </c>
      <c r="H158" s="3">
        <v>1284.9967033</v>
      </c>
      <c r="I158" s="3">
        <v>1233.2876254</v>
      </c>
      <c r="J158" s="3">
        <v>1217.5031534</v>
      </c>
      <c r="K158" s="3">
        <v>1183.1902771</v>
      </c>
      <c r="L158" s="3">
        <v>1316.3398783</v>
      </c>
    </row>
    <row r="159" spans="1:12" x14ac:dyDescent="0.2">
      <c r="A159" s="4" t="s">
        <v>323</v>
      </c>
      <c r="B159" s="4" t="s">
        <v>324</v>
      </c>
      <c r="C159" s="3">
        <v>5554.1613447999998</v>
      </c>
      <c r="D159" s="3">
        <v>5641.3729728999997</v>
      </c>
      <c r="E159" s="3">
        <v>5615.2692223000004</v>
      </c>
      <c r="F159" s="3">
        <v>5509.8555145</v>
      </c>
      <c r="G159" s="3">
        <v>5583.6562051999999</v>
      </c>
      <c r="H159" s="3">
        <v>5489.8124773999998</v>
      </c>
      <c r="I159" s="3">
        <v>5440.8329504000003</v>
      </c>
      <c r="J159" s="3">
        <v>5466.8056538000001</v>
      </c>
      <c r="K159" s="3">
        <v>5533.2560917000001</v>
      </c>
      <c r="L159" s="3">
        <v>5602.5219313999996</v>
      </c>
    </row>
    <row r="160" spans="1:12" x14ac:dyDescent="0.2">
      <c r="A160" s="4" t="s">
        <v>325</v>
      </c>
      <c r="B160" s="4" t="s">
        <v>326</v>
      </c>
      <c r="C160" s="3">
        <v>5404.0584111999997</v>
      </c>
      <c r="D160" s="3">
        <v>5681.9219234000002</v>
      </c>
      <c r="E160" s="3">
        <v>5756.7945417000001</v>
      </c>
      <c r="F160" s="3">
        <v>5790.9362897000001</v>
      </c>
      <c r="G160" s="3">
        <v>5850.0227942000001</v>
      </c>
      <c r="H160" s="3">
        <v>5740.1514133999999</v>
      </c>
      <c r="I160" s="3">
        <v>5586.5049451000004</v>
      </c>
      <c r="J160" s="3">
        <v>5631.2831839999999</v>
      </c>
      <c r="K160" s="3">
        <v>5642.7892977000001</v>
      </c>
      <c r="L160" s="3">
        <v>5741.7664468000003</v>
      </c>
    </row>
    <row r="161" spans="1:12" x14ac:dyDescent="0.2">
      <c r="A161" s="4" t="s">
        <v>327</v>
      </c>
      <c r="B161" s="4" t="s">
        <v>328</v>
      </c>
      <c r="C161" s="3">
        <v>73652.952608199994</v>
      </c>
      <c r="D161" s="3">
        <v>73264.352365800005</v>
      </c>
      <c r="E161" s="3">
        <v>73613.400775000002</v>
      </c>
      <c r="F161" s="3">
        <v>73787.668754099999</v>
      </c>
      <c r="G161" s="3">
        <v>74024.918398599999</v>
      </c>
      <c r="H161" s="3">
        <v>73410.877863999995</v>
      </c>
      <c r="I161" s="3">
        <v>73781.730160699997</v>
      </c>
      <c r="J161" s="3">
        <v>74352.612374599994</v>
      </c>
      <c r="K161" s="3">
        <v>75299.547300499995</v>
      </c>
      <c r="L161" s="3">
        <v>76704.641237200005</v>
      </c>
    </row>
    <row r="162" spans="1:12" x14ac:dyDescent="0.2">
      <c r="A162" s="4" t="s">
        <v>329</v>
      </c>
      <c r="B162" s="4" t="s">
        <v>330</v>
      </c>
      <c r="C162" s="3">
        <v>3943.0285183000001</v>
      </c>
      <c r="D162" s="3">
        <v>4031.3424442</v>
      </c>
      <c r="E162" s="3">
        <v>4073.7386551999998</v>
      </c>
      <c r="F162" s="3">
        <v>3945.6177859999998</v>
      </c>
      <c r="G162" s="3">
        <v>3816.1449275</v>
      </c>
      <c r="H162" s="3">
        <v>3848.6203104000001</v>
      </c>
      <c r="I162" s="3">
        <v>3697.7149187999999</v>
      </c>
      <c r="J162" s="3">
        <v>3702.5647853999999</v>
      </c>
      <c r="K162" s="3">
        <v>3728.7358457</v>
      </c>
      <c r="L162" s="3">
        <v>3739.4612834</v>
      </c>
    </row>
    <row r="163" spans="1:12" x14ac:dyDescent="0.2">
      <c r="A163" s="4" t="s">
        <v>331</v>
      </c>
      <c r="B163" s="4" t="s">
        <v>332</v>
      </c>
      <c r="C163" s="3">
        <v>4419.8463543999997</v>
      </c>
      <c r="D163" s="3">
        <v>4413.0532396999997</v>
      </c>
      <c r="E163" s="3">
        <v>4401.1417449999999</v>
      </c>
      <c r="F163" s="3">
        <v>4434.8992563000002</v>
      </c>
      <c r="G163" s="3">
        <v>4648.2359850000003</v>
      </c>
      <c r="H163" s="3">
        <v>4731.0968372999996</v>
      </c>
      <c r="I163" s="3">
        <v>4793.2844283000004</v>
      </c>
      <c r="J163" s="3">
        <v>4827.0776265000004</v>
      </c>
      <c r="K163" s="3">
        <v>4813.7945135</v>
      </c>
      <c r="L163" s="3">
        <v>4899.5006192999999</v>
      </c>
    </row>
    <row r="164" spans="1:12" x14ac:dyDescent="0.2">
      <c r="A164" s="4" t="s">
        <v>333</v>
      </c>
      <c r="B164" s="4" t="s">
        <v>334</v>
      </c>
      <c r="C164" s="3">
        <v>8255.0809625999991</v>
      </c>
      <c r="D164" s="3">
        <v>8338.1790755000002</v>
      </c>
      <c r="E164" s="3">
        <v>8408.1758626999999</v>
      </c>
      <c r="F164" s="3">
        <v>8654.5724563000003</v>
      </c>
      <c r="G164" s="3">
        <v>8854.7506967999998</v>
      </c>
      <c r="H164" s="3">
        <v>9012.1887442000007</v>
      </c>
      <c r="I164" s="3">
        <v>8970.6354434999994</v>
      </c>
      <c r="J164" s="3">
        <v>9016.1005767000006</v>
      </c>
      <c r="K164" s="3">
        <v>9113.8399824999997</v>
      </c>
      <c r="L164" s="3">
        <v>9426.0967696999996</v>
      </c>
    </row>
    <row r="165" spans="1:12" x14ac:dyDescent="0.2">
      <c r="A165" s="4" t="s">
        <v>335</v>
      </c>
      <c r="B165" s="4" t="s">
        <v>336</v>
      </c>
      <c r="C165" s="3">
        <v>8112.7081578999996</v>
      </c>
      <c r="D165" s="3">
        <v>8229.7995482999995</v>
      </c>
      <c r="E165" s="3">
        <v>8356.9845645000005</v>
      </c>
      <c r="F165" s="3">
        <v>8393.9832865000008</v>
      </c>
      <c r="G165" s="3">
        <v>8318.0289756000002</v>
      </c>
      <c r="H165" s="3">
        <v>8260.5027088000006</v>
      </c>
      <c r="I165" s="3">
        <v>8147.2725990999998</v>
      </c>
      <c r="J165" s="3">
        <v>8183.4145006999997</v>
      </c>
      <c r="K165" s="3">
        <v>8420.3705009000005</v>
      </c>
      <c r="L165" s="3">
        <v>8750.4287530000001</v>
      </c>
    </row>
    <row r="166" spans="1:12" x14ac:dyDescent="0.2">
      <c r="A166" s="4" t="s">
        <v>337</v>
      </c>
      <c r="B166" s="4" t="s">
        <v>338</v>
      </c>
      <c r="C166" s="3">
        <v>9677.4297021999992</v>
      </c>
      <c r="D166" s="3">
        <v>9595.3263685999991</v>
      </c>
      <c r="E166" s="3">
        <v>9533.3275434000006</v>
      </c>
      <c r="F166" s="3">
        <v>9893.1663733000005</v>
      </c>
      <c r="G166" s="3">
        <v>10163.870043000001</v>
      </c>
      <c r="H166" s="3">
        <v>10253.597986700001</v>
      </c>
      <c r="I166" s="3">
        <v>10368.2903455</v>
      </c>
      <c r="J166" s="3">
        <v>10074.0782874</v>
      </c>
      <c r="K166" s="3">
        <v>9979.4865424</v>
      </c>
      <c r="L166" s="3">
        <v>10211.0847302</v>
      </c>
    </row>
    <row r="167" spans="1:12" x14ac:dyDescent="0.2">
      <c r="A167" s="4" t="s">
        <v>339</v>
      </c>
      <c r="B167" s="4" t="s">
        <v>340</v>
      </c>
      <c r="C167" s="3">
        <v>867.35719159999996</v>
      </c>
      <c r="D167" s="3">
        <v>888.92946429999995</v>
      </c>
      <c r="E167" s="3">
        <v>878.05967659999999</v>
      </c>
      <c r="F167" s="3">
        <v>867.37334989999999</v>
      </c>
      <c r="G167" s="3">
        <v>872.25194099999999</v>
      </c>
      <c r="H167" s="3">
        <v>853.06131549999998</v>
      </c>
      <c r="I167" s="3">
        <v>843.53858500000001</v>
      </c>
      <c r="J167" s="3">
        <v>808.41723669999999</v>
      </c>
      <c r="K167" s="3">
        <v>799.93070150000005</v>
      </c>
      <c r="L167" s="3">
        <v>833.99602800000002</v>
      </c>
    </row>
    <row r="168" spans="1:12" x14ac:dyDescent="0.2">
      <c r="A168" s="4" t="s">
        <v>341</v>
      </c>
      <c r="B168" s="4" t="s">
        <v>342</v>
      </c>
      <c r="C168" s="3">
        <v>13885.473052400001</v>
      </c>
      <c r="D168" s="3">
        <v>13769.3328069</v>
      </c>
      <c r="E168" s="3">
        <v>14053.4719644</v>
      </c>
      <c r="F168" s="3">
        <v>14388.5899329</v>
      </c>
      <c r="G168" s="3">
        <v>14279.4405658</v>
      </c>
      <c r="H168" s="3">
        <v>14076.508726800001</v>
      </c>
      <c r="I168" s="3">
        <v>14183.586314800001</v>
      </c>
      <c r="J168" s="3">
        <v>14094.002502400001</v>
      </c>
      <c r="K168" s="3">
        <v>14255.743112</v>
      </c>
      <c r="L168" s="3">
        <v>14486.4175338</v>
      </c>
    </row>
    <row r="169" spans="1:12" x14ac:dyDescent="0.2">
      <c r="A169" s="4" t="s">
        <v>343</v>
      </c>
      <c r="B169" s="4" t="s">
        <v>344</v>
      </c>
      <c r="C169" s="3">
        <v>6804.8877472000004</v>
      </c>
      <c r="D169" s="3">
        <v>6715.3476084000004</v>
      </c>
      <c r="E169" s="3">
        <v>6866.0760964000001</v>
      </c>
      <c r="F169" s="3">
        <v>7079.5053553999996</v>
      </c>
      <c r="G169" s="3">
        <v>7109.0900222999999</v>
      </c>
      <c r="H169" s="3">
        <v>7074.3307679</v>
      </c>
      <c r="I169" s="3">
        <v>7350.5832338</v>
      </c>
      <c r="J169" s="3">
        <v>7454.5738831999997</v>
      </c>
      <c r="K169" s="3">
        <v>7490.1673435000002</v>
      </c>
      <c r="L169" s="3">
        <v>7540.1154143000003</v>
      </c>
    </row>
    <row r="170" spans="1:12" x14ac:dyDescent="0.2">
      <c r="A170" s="4" t="s">
        <v>345</v>
      </c>
      <c r="B170" s="4" t="s">
        <v>346</v>
      </c>
      <c r="C170" s="3">
        <v>2907.0430056</v>
      </c>
      <c r="D170" s="3">
        <v>2930.9468531000002</v>
      </c>
      <c r="E170" s="3">
        <v>2944.8215143000002</v>
      </c>
      <c r="F170" s="3">
        <v>2963.6406244</v>
      </c>
      <c r="G170" s="3">
        <v>2994.8628463999999</v>
      </c>
      <c r="H170" s="3">
        <v>3026.5954743000002</v>
      </c>
      <c r="I170" s="3">
        <v>3075.0652346000002</v>
      </c>
      <c r="J170" s="3">
        <v>3044.4284161</v>
      </c>
      <c r="K170" s="3">
        <v>3059.4784201000002</v>
      </c>
      <c r="L170" s="3">
        <v>3183.8887187</v>
      </c>
    </row>
    <row r="171" spans="1:12" x14ac:dyDescent="0.2">
      <c r="A171" s="4" t="s">
        <v>347</v>
      </c>
      <c r="B171" s="4" t="s">
        <v>348</v>
      </c>
      <c r="C171" s="3">
        <v>2353.1736578</v>
      </c>
      <c r="D171" s="3">
        <v>2385.7782901999999</v>
      </c>
      <c r="E171" s="3">
        <v>2423.2722647999999</v>
      </c>
      <c r="F171" s="3">
        <v>2474.6840057999998</v>
      </c>
      <c r="G171" s="3">
        <v>2461.9373706000001</v>
      </c>
      <c r="H171" s="3">
        <v>2428.3097468000001</v>
      </c>
      <c r="I171" s="3">
        <v>2431.558845</v>
      </c>
      <c r="J171" s="3">
        <v>2416.3728015000002</v>
      </c>
      <c r="K171" s="3">
        <v>2472.0153885999998</v>
      </c>
      <c r="L171" s="3">
        <v>2552.6571537999998</v>
      </c>
    </row>
    <row r="172" spans="1:12" x14ac:dyDescent="0.2">
      <c r="A172" s="4" t="s">
        <v>349</v>
      </c>
      <c r="B172" s="4" t="s">
        <v>350</v>
      </c>
      <c r="C172" s="3">
        <v>4573.9458406000003</v>
      </c>
      <c r="D172" s="3">
        <v>4523.3211217999997</v>
      </c>
      <c r="E172" s="3">
        <v>4486.7141240999999</v>
      </c>
      <c r="F172" s="3">
        <v>4441.3943477000003</v>
      </c>
      <c r="G172" s="3">
        <v>4498.8951764000003</v>
      </c>
      <c r="H172" s="3">
        <v>4511.1388311999999</v>
      </c>
      <c r="I172" s="3">
        <v>4529.6234133999997</v>
      </c>
      <c r="J172" s="3">
        <v>4595.3750484000002</v>
      </c>
      <c r="K172" s="3">
        <v>4672.6696726999999</v>
      </c>
      <c r="L172" s="3">
        <v>4812.4245016000004</v>
      </c>
    </row>
    <row r="173" spans="1:12" x14ac:dyDescent="0.2">
      <c r="A173" s="4" t="s">
        <v>351</v>
      </c>
      <c r="B173" s="4" t="s">
        <v>352</v>
      </c>
      <c r="C173" s="3">
        <v>1474.5430200999999</v>
      </c>
      <c r="D173" s="3">
        <v>1472.5988976000001</v>
      </c>
      <c r="E173" s="3">
        <v>1420.6017558000001</v>
      </c>
      <c r="F173" s="3">
        <v>1391.8855530999999</v>
      </c>
      <c r="G173" s="3">
        <v>1394.8667284000001</v>
      </c>
      <c r="H173" s="3">
        <v>1415.6296941999999</v>
      </c>
      <c r="I173" s="3">
        <v>1440.7915492</v>
      </c>
      <c r="J173" s="3">
        <v>1421.6633088999999</v>
      </c>
      <c r="K173" s="3">
        <v>1432.6752867</v>
      </c>
      <c r="L173" s="3">
        <v>1466.5301847999999</v>
      </c>
    </row>
    <row r="174" spans="1:12" x14ac:dyDescent="0.2">
      <c r="A174" s="4" t="s">
        <v>353</v>
      </c>
      <c r="B174" s="4" t="s">
        <v>354</v>
      </c>
      <c r="C174" s="3">
        <v>21843.292443800001</v>
      </c>
      <c r="D174" s="3">
        <v>21907.9561713</v>
      </c>
      <c r="E174" s="3">
        <v>22085.033068199999</v>
      </c>
      <c r="F174" s="3">
        <v>22200.2806662</v>
      </c>
      <c r="G174" s="3">
        <v>22126.2197404</v>
      </c>
      <c r="H174" s="3">
        <v>22451.161248500001</v>
      </c>
      <c r="I174" s="3">
        <v>22691.137603499999</v>
      </c>
      <c r="J174" s="3">
        <v>23141.7381045</v>
      </c>
      <c r="K174" s="3">
        <v>23692.2011666</v>
      </c>
      <c r="L174" s="3">
        <v>24223.847347499999</v>
      </c>
    </row>
    <row r="175" spans="1:12" x14ac:dyDescent="0.2">
      <c r="A175" s="4" t="s">
        <v>355</v>
      </c>
      <c r="B175" s="4" t="s">
        <v>356</v>
      </c>
      <c r="C175" s="3">
        <v>168.83949699999999</v>
      </c>
      <c r="D175" s="3">
        <v>162.85702760000001</v>
      </c>
      <c r="E175" s="3">
        <v>154.0801922</v>
      </c>
      <c r="F175" s="3">
        <v>144.76282399999999</v>
      </c>
      <c r="G175" s="3">
        <v>141.94487580000001</v>
      </c>
      <c r="H175" s="3">
        <v>156.4596837</v>
      </c>
      <c r="I175" s="3">
        <v>151.27533439999999</v>
      </c>
      <c r="J175" s="3">
        <v>140.45990800000001</v>
      </c>
      <c r="K175" s="3">
        <v>137.057334</v>
      </c>
      <c r="L175" s="3">
        <v>137.79117969999999</v>
      </c>
    </row>
    <row r="176" spans="1:12" x14ac:dyDescent="0.2">
      <c r="A176" s="4" t="s">
        <v>357</v>
      </c>
      <c r="B176" s="4" t="s">
        <v>358</v>
      </c>
      <c r="C176" s="3">
        <v>7817.7332514</v>
      </c>
      <c r="D176" s="3">
        <v>7959.7389243999996</v>
      </c>
      <c r="E176" s="3">
        <v>7899.8844718</v>
      </c>
      <c r="F176" s="3">
        <v>7964.8208449000003</v>
      </c>
      <c r="G176" s="3">
        <v>7997.3902592000004</v>
      </c>
      <c r="H176" s="3">
        <v>7964.5965035999998</v>
      </c>
      <c r="I176" s="3">
        <v>8085.6409439999998</v>
      </c>
      <c r="J176" s="3">
        <v>7952.3051820000001</v>
      </c>
      <c r="K176" s="3">
        <v>7977.6181120000001</v>
      </c>
      <c r="L176" s="3">
        <v>8155.5092340000001</v>
      </c>
    </row>
    <row r="177" spans="1:12" x14ac:dyDescent="0.2">
      <c r="A177" s="4" t="s">
        <v>359</v>
      </c>
      <c r="B177" s="4" t="s">
        <v>360</v>
      </c>
      <c r="C177" s="3">
        <v>4670.3638580999996</v>
      </c>
      <c r="D177" s="3">
        <v>4722.1355399000004</v>
      </c>
      <c r="E177" s="3">
        <v>4755.4248648000003</v>
      </c>
      <c r="F177" s="3">
        <v>4722.2113910999997</v>
      </c>
      <c r="G177" s="3">
        <v>4664.8132863999999</v>
      </c>
      <c r="H177" s="3">
        <v>4631.6043405</v>
      </c>
      <c r="I177" s="3">
        <v>4627.1905678000003</v>
      </c>
      <c r="J177" s="3">
        <v>4685.5673820000002</v>
      </c>
      <c r="K177" s="3">
        <v>4689.2900741000003</v>
      </c>
      <c r="L177" s="3">
        <v>4860.1277545000003</v>
      </c>
    </row>
    <row r="178" spans="1:12" x14ac:dyDescent="0.2">
      <c r="A178" s="4" t="s">
        <v>361</v>
      </c>
      <c r="B178" s="4" t="s">
        <v>362</v>
      </c>
      <c r="C178" s="3">
        <v>3984.6075563999998</v>
      </c>
      <c r="D178" s="3">
        <v>3929.1878096</v>
      </c>
      <c r="E178" s="3">
        <v>3939.3890271999999</v>
      </c>
      <c r="F178" s="3">
        <v>4082.7224064000002</v>
      </c>
      <c r="G178" s="3">
        <v>4208.5688804000001</v>
      </c>
      <c r="H178" s="3">
        <v>4208.0381084999999</v>
      </c>
      <c r="I178" s="3">
        <v>4106.1195485999997</v>
      </c>
      <c r="J178" s="3">
        <v>4081.6162101</v>
      </c>
      <c r="K178" s="3">
        <v>4110.0315535999998</v>
      </c>
      <c r="L178" s="3">
        <v>4187.7459570000001</v>
      </c>
    </row>
    <row r="179" spans="1:12" x14ac:dyDescent="0.2">
      <c r="A179" s="4" t="s">
        <v>363</v>
      </c>
      <c r="B179" s="4" t="s">
        <v>364</v>
      </c>
      <c r="C179" s="3">
        <v>2775.3748581999998</v>
      </c>
      <c r="D179" s="3">
        <v>2818.8833270999999</v>
      </c>
      <c r="E179" s="3">
        <v>2770.8786682</v>
      </c>
      <c r="F179" s="3">
        <v>2708.1992799999998</v>
      </c>
      <c r="G179" s="3">
        <v>2705.0245759999998</v>
      </c>
      <c r="H179" s="3">
        <v>2696.8069384999999</v>
      </c>
      <c r="I179" s="3">
        <v>2743.6124708000002</v>
      </c>
      <c r="J179" s="3">
        <v>2684.1649719000002</v>
      </c>
      <c r="K179" s="3">
        <v>2721.7685141000002</v>
      </c>
      <c r="L179" s="3">
        <v>2962.6541784999999</v>
      </c>
    </row>
    <row r="180" spans="1:12" x14ac:dyDescent="0.2">
      <c r="A180" s="4" t="s">
        <v>365</v>
      </c>
      <c r="B180" s="4" t="s">
        <v>366</v>
      </c>
      <c r="C180" s="3">
        <v>3149.6627804</v>
      </c>
      <c r="D180" s="3">
        <v>3092.0556387000001</v>
      </c>
      <c r="E180" s="3">
        <v>2960.0583781</v>
      </c>
      <c r="F180" s="3">
        <v>3035.6671854000001</v>
      </c>
      <c r="G180" s="3">
        <v>3016.7213728000002</v>
      </c>
      <c r="H180" s="3">
        <v>2997.9968266999999</v>
      </c>
      <c r="I180" s="3">
        <v>3014.2539483</v>
      </c>
      <c r="J180" s="3">
        <v>3034.3787068000001</v>
      </c>
      <c r="K180" s="3">
        <v>3089.3077718999998</v>
      </c>
      <c r="L180" s="3">
        <v>3206.0791783</v>
      </c>
    </row>
    <row r="181" spans="1:12" x14ac:dyDescent="0.2">
      <c r="A181" s="4" t="s">
        <v>367</v>
      </c>
      <c r="B181" s="4" t="s">
        <v>368</v>
      </c>
      <c r="C181" s="3">
        <v>936.98485519999997</v>
      </c>
      <c r="D181" s="3">
        <v>934.05883470000003</v>
      </c>
      <c r="E181" s="3">
        <v>936.08484610000005</v>
      </c>
      <c r="F181" s="3">
        <v>963.40399209999998</v>
      </c>
      <c r="G181" s="3">
        <v>987.38668580000001</v>
      </c>
      <c r="H181" s="3">
        <v>990.40909509999994</v>
      </c>
      <c r="I181" s="3">
        <v>953.86782129999995</v>
      </c>
      <c r="J181" s="3">
        <v>961.71488290000002</v>
      </c>
      <c r="K181" s="3">
        <v>982.43490210000004</v>
      </c>
      <c r="L181" s="3">
        <v>975.77775039999995</v>
      </c>
    </row>
    <row r="182" spans="1:12" x14ac:dyDescent="0.2">
      <c r="A182" s="4" t="s">
        <v>369</v>
      </c>
      <c r="B182" s="4" t="s">
        <v>370</v>
      </c>
      <c r="C182" s="3">
        <v>5234.7858520999998</v>
      </c>
      <c r="D182" s="3">
        <v>5266.6502744999998</v>
      </c>
      <c r="E182" s="3">
        <v>5316.2439277000003</v>
      </c>
      <c r="F182" s="3">
        <v>5322.2312179999999</v>
      </c>
      <c r="G182" s="3">
        <v>5260.1240942000004</v>
      </c>
      <c r="H182" s="3">
        <v>5236.6135888999997</v>
      </c>
      <c r="I182" s="3">
        <v>5137.0556704000001</v>
      </c>
      <c r="J182" s="3">
        <v>5151.5650514999998</v>
      </c>
      <c r="K182" s="3">
        <v>5196.9641064999996</v>
      </c>
      <c r="L182" s="3">
        <v>5307.1801519999999</v>
      </c>
    </row>
    <row r="183" spans="1:12" x14ac:dyDescent="0.2">
      <c r="A183" s="4" t="s">
        <v>371</v>
      </c>
      <c r="B183" s="4" t="s">
        <v>372</v>
      </c>
      <c r="C183" s="3">
        <v>3845.9331507000002</v>
      </c>
      <c r="D183" s="3">
        <v>3794.4417767</v>
      </c>
      <c r="E183" s="3">
        <v>3870.5912294</v>
      </c>
      <c r="F183" s="3">
        <v>3966.0538267000002</v>
      </c>
      <c r="G183" s="3">
        <v>3944.2889891</v>
      </c>
      <c r="H183" s="3">
        <v>3962.8605298000002</v>
      </c>
      <c r="I183" s="3">
        <v>4068.7942016000002</v>
      </c>
      <c r="J183" s="3">
        <v>4128.5176926000004</v>
      </c>
      <c r="K183" s="3">
        <v>4240.0157468999996</v>
      </c>
      <c r="L183" s="3">
        <v>4314.0165407000004</v>
      </c>
    </row>
    <row r="184" spans="1:12" x14ac:dyDescent="0.2">
      <c r="A184" s="4" t="s">
        <v>373</v>
      </c>
      <c r="B184" s="4" t="s">
        <v>374</v>
      </c>
      <c r="C184" s="3">
        <v>5021.8630842000002</v>
      </c>
      <c r="D184" s="3">
        <v>4888.9205247999998</v>
      </c>
      <c r="E184" s="3">
        <v>5096.3785805999996</v>
      </c>
      <c r="F184" s="3">
        <v>5110.8748979000002</v>
      </c>
      <c r="G184" s="3">
        <v>5054.5991400000003</v>
      </c>
      <c r="H184" s="3">
        <v>5115.0760053000004</v>
      </c>
      <c r="I184" s="3">
        <v>5191.4389326999999</v>
      </c>
      <c r="J184" s="3">
        <v>5386.1754068</v>
      </c>
      <c r="K184" s="3">
        <v>5474.2626014999996</v>
      </c>
      <c r="L184" s="3">
        <v>5606.6057714999997</v>
      </c>
    </row>
    <row r="185" spans="1:12" x14ac:dyDescent="0.2">
      <c r="A185" s="4" t="s">
        <v>375</v>
      </c>
      <c r="B185" s="4" t="s">
        <v>376</v>
      </c>
      <c r="C185" s="3">
        <v>9984.2778500999993</v>
      </c>
      <c r="D185" s="3">
        <v>9759.8714419999997</v>
      </c>
      <c r="E185" s="3">
        <v>9734.1770058999991</v>
      </c>
      <c r="F185" s="3">
        <v>10066.9381058</v>
      </c>
      <c r="G185" s="3">
        <v>10252.909828399999</v>
      </c>
      <c r="H185" s="3">
        <v>10248.9747757</v>
      </c>
      <c r="I185" s="3">
        <v>10440.926285400001</v>
      </c>
      <c r="J185" s="3">
        <v>10475.390847799999</v>
      </c>
      <c r="K185" s="3">
        <v>10596.4136208</v>
      </c>
      <c r="L185" s="3">
        <v>10768.6930166</v>
      </c>
    </row>
    <row r="186" spans="1:12" x14ac:dyDescent="0.2">
      <c r="A186" s="4" t="s">
        <v>377</v>
      </c>
      <c r="B186" s="4" t="s">
        <v>378</v>
      </c>
      <c r="C186" s="3">
        <v>50503.878499999999</v>
      </c>
      <c r="D186" s="3">
        <v>50028.719368099999</v>
      </c>
      <c r="E186" s="3">
        <v>50683.733529999998</v>
      </c>
      <c r="F186" s="3">
        <v>50886.009978200003</v>
      </c>
      <c r="G186" s="3">
        <v>49989.5952779</v>
      </c>
      <c r="H186" s="3">
        <v>49833.026386199999</v>
      </c>
      <c r="I186" s="3">
        <v>50952.045735799999</v>
      </c>
      <c r="J186" s="3">
        <v>51499.935442900001</v>
      </c>
      <c r="K186" s="3">
        <v>52489.0710702</v>
      </c>
      <c r="L186" s="3">
        <v>53619.084788100001</v>
      </c>
    </row>
    <row r="187" spans="1:12" x14ac:dyDescent="0.2">
      <c r="A187" s="4" t="s">
        <v>379</v>
      </c>
      <c r="B187" s="4" t="s">
        <v>380</v>
      </c>
      <c r="C187" s="3">
        <v>8335.4059514</v>
      </c>
      <c r="D187" s="3">
        <v>7890.3471202000001</v>
      </c>
      <c r="E187" s="3">
        <v>7780.0256834000002</v>
      </c>
      <c r="F187" s="3">
        <v>7719.3573667999999</v>
      </c>
      <c r="G187" s="3">
        <v>7598.0590161999999</v>
      </c>
      <c r="H187" s="3">
        <v>7423.4563558</v>
      </c>
      <c r="I187" s="3">
        <v>7122.5889631999999</v>
      </c>
      <c r="J187" s="3">
        <v>6988.5014387000001</v>
      </c>
      <c r="K187" s="3">
        <v>6818.5301003000004</v>
      </c>
      <c r="L187" s="3">
        <v>6916.1895100000002</v>
      </c>
    </row>
    <row r="188" spans="1:12" x14ac:dyDescent="0.2">
      <c r="A188" s="4" t="s">
        <v>381</v>
      </c>
      <c r="B188" s="4" t="s">
        <v>382</v>
      </c>
      <c r="C188" s="3">
        <v>2118.9183309</v>
      </c>
      <c r="D188" s="3">
        <v>2144.6531605999999</v>
      </c>
      <c r="E188" s="3">
        <v>2162.8486177</v>
      </c>
      <c r="F188" s="3">
        <v>2190.195385</v>
      </c>
      <c r="G188" s="3">
        <v>2260.2520306000001</v>
      </c>
      <c r="H188" s="3">
        <v>2362.5195220999999</v>
      </c>
      <c r="I188" s="3">
        <v>2234.5542085000002</v>
      </c>
      <c r="J188" s="3">
        <v>2177.7995341999999</v>
      </c>
      <c r="K188" s="3">
        <v>2163.2528069999998</v>
      </c>
      <c r="L188" s="3">
        <v>2179.3493404999999</v>
      </c>
    </row>
    <row r="189" spans="1:12" x14ac:dyDescent="0.2">
      <c r="A189" s="4" t="s">
        <v>383</v>
      </c>
      <c r="B189" s="4" t="s">
        <v>384</v>
      </c>
      <c r="C189" s="3">
        <v>13317.757022600001</v>
      </c>
      <c r="D189" s="3">
        <v>13053.3646756</v>
      </c>
      <c r="E189" s="3">
        <v>13268.598485300001</v>
      </c>
      <c r="F189" s="3">
        <v>13299.0749197</v>
      </c>
      <c r="G189" s="3">
        <v>13068.989518599999</v>
      </c>
      <c r="H189" s="3">
        <v>12980.1785893</v>
      </c>
      <c r="I189" s="3">
        <v>12624.650329800001</v>
      </c>
      <c r="J189" s="3">
        <v>12673.928276099999</v>
      </c>
      <c r="K189" s="3">
        <v>12812.479913200001</v>
      </c>
      <c r="L189" s="3">
        <v>13142.5354391</v>
      </c>
    </row>
    <row r="190" spans="1:12" x14ac:dyDescent="0.2">
      <c r="A190" s="4" t="s">
        <v>385</v>
      </c>
      <c r="B190" s="4" t="s">
        <v>386</v>
      </c>
      <c r="C190" s="3">
        <v>22000.158618099998</v>
      </c>
      <c r="D190" s="3">
        <v>21475.564189600002</v>
      </c>
      <c r="E190" s="3">
        <v>21847.810110599999</v>
      </c>
      <c r="F190" s="3">
        <v>22333.8600176</v>
      </c>
      <c r="G190" s="3">
        <v>22580.8280877</v>
      </c>
      <c r="H190" s="3">
        <v>22728.005189300002</v>
      </c>
      <c r="I190" s="3">
        <v>22868.308381800001</v>
      </c>
      <c r="J190" s="3">
        <v>23107.778649100001</v>
      </c>
      <c r="K190" s="3">
        <v>23501.558627999999</v>
      </c>
      <c r="L190" s="3">
        <v>24259.153621699999</v>
      </c>
    </row>
    <row r="191" spans="1:12" x14ac:dyDescent="0.2">
      <c r="A191" s="4" t="s">
        <v>387</v>
      </c>
      <c r="B191" s="4" t="s">
        <v>388</v>
      </c>
      <c r="C191" s="3">
        <v>12047.7309157</v>
      </c>
      <c r="D191" s="3">
        <v>12162.9634253</v>
      </c>
      <c r="E191" s="3">
        <v>12296.2163136</v>
      </c>
      <c r="F191" s="3">
        <v>12390.1623783</v>
      </c>
      <c r="G191" s="3">
        <v>12548.859193300001</v>
      </c>
      <c r="H191" s="3">
        <v>12505.1683323</v>
      </c>
      <c r="I191" s="3">
        <v>12689.123535500001</v>
      </c>
      <c r="J191" s="3">
        <v>12707.595312400001</v>
      </c>
      <c r="K191" s="3">
        <v>12840.7137681</v>
      </c>
      <c r="L191" s="3">
        <v>13048.107559800001</v>
      </c>
    </row>
    <row r="192" spans="1:12" x14ac:dyDescent="0.2">
      <c r="A192" s="4" t="s">
        <v>389</v>
      </c>
      <c r="B192" s="4" t="s">
        <v>390</v>
      </c>
      <c r="C192" s="3">
        <v>7661.8315321999999</v>
      </c>
      <c r="D192" s="3">
        <v>7886.2501696999998</v>
      </c>
      <c r="E192" s="3">
        <v>7782.7557014000004</v>
      </c>
      <c r="F192" s="3">
        <v>7766.8108081999999</v>
      </c>
      <c r="G192" s="3">
        <v>7791.2256031999996</v>
      </c>
      <c r="H192" s="3">
        <v>7724.4706389000003</v>
      </c>
      <c r="I192" s="3">
        <v>7873.4530352000002</v>
      </c>
      <c r="J192" s="3">
        <v>7970.9430350000002</v>
      </c>
      <c r="K192" s="3">
        <v>8002.7093286999998</v>
      </c>
      <c r="L192" s="3">
        <v>8197.0023629000007</v>
      </c>
    </row>
    <row r="193" spans="1:12" x14ac:dyDescent="0.2">
      <c r="A193" s="4" t="s">
        <v>391</v>
      </c>
      <c r="B193" s="4" t="s">
        <v>392</v>
      </c>
      <c r="C193" s="3">
        <v>798.17306940000003</v>
      </c>
      <c r="D193" s="3">
        <v>829.88060919999998</v>
      </c>
      <c r="E193" s="3">
        <v>872.56926950000002</v>
      </c>
      <c r="F193" s="3">
        <v>833.97200969999994</v>
      </c>
      <c r="G193" s="3">
        <v>897.18227420000005</v>
      </c>
      <c r="H193" s="3">
        <v>857.97027860000003</v>
      </c>
      <c r="I193" s="3">
        <v>899.14403900000002</v>
      </c>
      <c r="J193" s="3">
        <v>833.04665490000002</v>
      </c>
      <c r="K193" s="3">
        <v>661.33164120000004</v>
      </c>
      <c r="L193" s="3">
        <v>686.48801619999995</v>
      </c>
    </row>
    <row r="194" spans="1:12" x14ac:dyDescent="0.2">
      <c r="A194" s="4" t="s">
        <v>393</v>
      </c>
      <c r="B194" s="4" t="s">
        <v>394</v>
      </c>
      <c r="C194" s="3">
        <v>3004.5365676000001</v>
      </c>
      <c r="D194" s="3">
        <v>3125.7799946999999</v>
      </c>
      <c r="E194" s="3">
        <v>3226.3611377000002</v>
      </c>
      <c r="F194" s="3">
        <v>3360.1745390999999</v>
      </c>
      <c r="G194" s="3">
        <v>3403.6797161</v>
      </c>
      <c r="H194" s="3">
        <v>3468.0451824000002</v>
      </c>
      <c r="I194" s="3">
        <v>3420.7885882999999</v>
      </c>
      <c r="J194" s="3">
        <v>3388.2789595999998</v>
      </c>
      <c r="K194" s="3">
        <v>3495.9720496999998</v>
      </c>
      <c r="L194" s="3">
        <v>3617.111167</v>
      </c>
    </row>
    <row r="195" spans="1:12" x14ac:dyDescent="0.2">
      <c r="A195" s="4" t="s">
        <v>395</v>
      </c>
      <c r="B195" s="4" t="s">
        <v>396</v>
      </c>
      <c r="C195" s="3">
        <v>3302.9859253</v>
      </c>
      <c r="D195" s="3">
        <v>3312.5853633000002</v>
      </c>
      <c r="E195" s="3">
        <v>3333.8329917000001</v>
      </c>
      <c r="F195" s="3">
        <v>3327.1221752000001</v>
      </c>
      <c r="G195" s="3">
        <v>3335.6662884000002</v>
      </c>
      <c r="H195" s="3">
        <v>3263.8228772000002</v>
      </c>
      <c r="I195" s="3">
        <v>3257.7190476000001</v>
      </c>
      <c r="J195" s="3">
        <v>3298.7437948000002</v>
      </c>
      <c r="K195" s="3">
        <v>3398.7377369000001</v>
      </c>
      <c r="L195" s="3">
        <v>3550.3296016999998</v>
      </c>
    </row>
    <row r="196" spans="1:12" x14ac:dyDescent="0.2">
      <c r="A196" s="4" t="s">
        <v>397</v>
      </c>
      <c r="B196" s="4" t="s">
        <v>398</v>
      </c>
      <c r="C196" s="3">
        <v>3401.8165880000001</v>
      </c>
      <c r="D196" s="3">
        <v>3398.2416241999999</v>
      </c>
      <c r="E196" s="3">
        <v>3381.8776676000002</v>
      </c>
      <c r="F196" s="3">
        <v>3390.1680949000001</v>
      </c>
      <c r="G196" s="3">
        <v>3395.8731486000001</v>
      </c>
      <c r="H196" s="3">
        <v>3424.7186461000001</v>
      </c>
      <c r="I196" s="3">
        <v>3418.1449176000001</v>
      </c>
      <c r="J196" s="3">
        <v>3361.1948100999998</v>
      </c>
      <c r="K196" s="3">
        <v>3356.5347984999999</v>
      </c>
      <c r="L196" s="3">
        <v>3430.2393532999999</v>
      </c>
    </row>
    <row r="197" spans="1:12" x14ac:dyDescent="0.2">
      <c r="A197" s="4" t="s">
        <v>399</v>
      </c>
      <c r="B197" s="4" t="s">
        <v>400</v>
      </c>
      <c r="C197" s="3">
        <v>5051.6214737999999</v>
      </c>
      <c r="D197" s="3">
        <v>4951.3563078999996</v>
      </c>
      <c r="E197" s="3">
        <v>4990.1025980000004</v>
      </c>
      <c r="F197" s="3">
        <v>4874.8306077999996</v>
      </c>
      <c r="G197" s="3">
        <v>4922.3120818999996</v>
      </c>
      <c r="H197" s="3">
        <v>4901.1513735999997</v>
      </c>
      <c r="I197" s="3">
        <v>4976.8636069000004</v>
      </c>
      <c r="J197" s="3">
        <v>5023.3504167000001</v>
      </c>
      <c r="K197" s="3">
        <v>5000.3639114999996</v>
      </c>
      <c r="L197" s="3">
        <v>5093.3044882000004</v>
      </c>
    </row>
    <row r="198" spans="1:12" x14ac:dyDescent="0.2">
      <c r="A198" s="4" t="s">
        <v>401</v>
      </c>
      <c r="B198" s="4" t="s">
        <v>402</v>
      </c>
      <c r="C198" s="3">
        <v>33357.2372713</v>
      </c>
      <c r="D198" s="3">
        <v>32747.627321700002</v>
      </c>
      <c r="E198" s="3">
        <v>32662.6827466</v>
      </c>
      <c r="F198" s="3">
        <v>32833.581846000001</v>
      </c>
      <c r="G198" s="3">
        <v>33214.7230451</v>
      </c>
      <c r="H198" s="3">
        <v>33304.0680011</v>
      </c>
      <c r="I198" s="3">
        <v>33709.108490600003</v>
      </c>
      <c r="J198" s="3">
        <v>33520.985575600003</v>
      </c>
      <c r="K198" s="3">
        <v>34027.197284599999</v>
      </c>
      <c r="L198" s="3">
        <v>34352.704376599999</v>
      </c>
    </row>
    <row r="199" spans="1:12" x14ac:dyDescent="0.2">
      <c r="A199" s="4" t="s">
        <v>403</v>
      </c>
      <c r="B199" s="4" t="s">
        <v>404</v>
      </c>
      <c r="C199" s="3">
        <v>2568.1086260000002</v>
      </c>
      <c r="D199" s="3">
        <v>2559.0969519999999</v>
      </c>
      <c r="E199" s="3">
        <v>2550.9917881000001</v>
      </c>
      <c r="F199" s="3">
        <v>2613.6098016999999</v>
      </c>
      <c r="G199" s="3">
        <v>2611.0222766000002</v>
      </c>
      <c r="H199" s="3">
        <v>2514.3622338999999</v>
      </c>
      <c r="I199" s="3">
        <v>2243.3791692999998</v>
      </c>
      <c r="J199" s="3">
        <v>2251.4723244000002</v>
      </c>
      <c r="K199" s="3">
        <v>2267.7300525999999</v>
      </c>
      <c r="L199" s="3">
        <v>2356.6670414</v>
      </c>
    </row>
    <row r="200" spans="1:12" x14ac:dyDescent="0.2">
      <c r="A200" s="4" t="s">
        <v>405</v>
      </c>
      <c r="B200" s="4" t="s">
        <v>406</v>
      </c>
      <c r="C200" s="3">
        <v>3768.8039918999998</v>
      </c>
      <c r="D200" s="3">
        <v>3723.6740156999999</v>
      </c>
      <c r="E200" s="3">
        <v>3710.6454571999998</v>
      </c>
      <c r="F200" s="3">
        <v>3710.0661648999999</v>
      </c>
      <c r="G200" s="3">
        <v>3656.9344740000001</v>
      </c>
      <c r="H200" s="3">
        <v>3609.5472687000001</v>
      </c>
      <c r="I200" s="3">
        <v>3668.2602929</v>
      </c>
      <c r="J200" s="3">
        <v>3723.9173276000001</v>
      </c>
      <c r="K200" s="3">
        <v>3724.9765090000001</v>
      </c>
      <c r="L200" s="3">
        <v>3772.6052936000001</v>
      </c>
    </row>
    <row r="201" spans="1:12" x14ac:dyDescent="0.2">
      <c r="A201" s="4" t="s">
        <v>407</v>
      </c>
      <c r="B201" s="4" t="s">
        <v>408</v>
      </c>
      <c r="C201" s="3">
        <v>5492.5590453000004</v>
      </c>
      <c r="D201" s="3">
        <v>5597.1579003999996</v>
      </c>
      <c r="E201" s="3">
        <v>5668.4193947000003</v>
      </c>
      <c r="F201" s="3">
        <v>5979.1384620999997</v>
      </c>
      <c r="G201" s="3">
        <v>6000.6864947000004</v>
      </c>
      <c r="H201" s="3">
        <v>5805.7215069000003</v>
      </c>
      <c r="I201" s="3">
        <v>5716.1485945000004</v>
      </c>
      <c r="J201" s="3">
        <v>5760.9870508000004</v>
      </c>
      <c r="K201" s="3">
        <v>5846.9126452999999</v>
      </c>
      <c r="L201" s="3">
        <v>6195.6071376999998</v>
      </c>
    </row>
    <row r="202" spans="1:12" x14ac:dyDescent="0.2">
      <c r="A202" s="4" t="s">
        <v>409</v>
      </c>
      <c r="B202" s="4" t="s">
        <v>410</v>
      </c>
      <c r="C202" s="3">
        <v>4423.1721889</v>
      </c>
      <c r="D202" s="3">
        <v>4419.6155669999998</v>
      </c>
      <c r="E202" s="3">
        <v>4418.6258649000001</v>
      </c>
      <c r="F202" s="3">
        <v>4453.4776033999997</v>
      </c>
      <c r="G202" s="3">
        <v>4467.6470775999996</v>
      </c>
      <c r="H202" s="3">
        <v>4309.6441160000004</v>
      </c>
      <c r="I202" s="3">
        <v>4138.1480695999999</v>
      </c>
      <c r="J202" s="3">
        <v>4192.2250843000002</v>
      </c>
      <c r="K202" s="3">
        <v>4227.5078236999998</v>
      </c>
      <c r="L202" s="3">
        <v>4337.2092559000002</v>
      </c>
    </row>
    <row r="203" spans="1:12" x14ac:dyDescent="0.2">
      <c r="A203" s="4" t="s">
        <v>411</v>
      </c>
      <c r="B203" s="4" t="s">
        <v>412</v>
      </c>
      <c r="C203" s="3">
        <v>13311.318217399999</v>
      </c>
      <c r="D203" s="3">
        <v>13316.6882102</v>
      </c>
      <c r="E203" s="3">
        <v>13427.3613327</v>
      </c>
      <c r="F203" s="3">
        <v>13406.818174</v>
      </c>
      <c r="G203" s="3">
        <v>13619.500318500001</v>
      </c>
      <c r="H203" s="3">
        <v>13300.5566896</v>
      </c>
      <c r="I203" s="3">
        <v>12546.7748567</v>
      </c>
      <c r="J203" s="3">
        <v>12658.9123573</v>
      </c>
      <c r="K203" s="3">
        <v>12870.9445373</v>
      </c>
      <c r="L203" s="3">
        <v>13165.3484037</v>
      </c>
    </row>
    <row r="204" spans="1:12" x14ac:dyDescent="0.2">
      <c r="A204" s="4" t="s">
        <v>413</v>
      </c>
      <c r="B204" s="4" t="s">
        <v>414</v>
      </c>
      <c r="C204" s="3">
        <v>2700.7846762999998</v>
      </c>
      <c r="D204" s="3">
        <v>2712.0481556999998</v>
      </c>
      <c r="E204" s="3">
        <v>2714.7273570000002</v>
      </c>
      <c r="F204" s="3">
        <v>2721.9297582999998</v>
      </c>
      <c r="G204" s="3">
        <v>2701.4139891</v>
      </c>
      <c r="H204" s="3">
        <v>2658.1853704999999</v>
      </c>
      <c r="I204" s="3">
        <v>2708.4811727000001</v>
      </c>
      <c r="J204" s="3">
        <v>2748.7187444000001</v>
      </c>
      <c r="K204" s="3">
        <v>2728.8258082000002</v>
      </c>
      <c r="L204" s="3">
        <v>2829.5859577000001</v>
      </c>
    </row>
    <row r="205" spans="1:12" x14ac:dyDescent="0.2">
      <c r="A205" s="4" t="s">
        <v>415</v>
      </c>
      <c r="B205" s="4" t="s">
        <v>416</v>
      </c>
      <c r="C205" s="3">
        <v>3392.3354341999998</v>
      </c>
      <c r="D205" s="3">
        <v>3302.2297819999999</v>
      </c>
      <c r="E205" s="3">
        <v>3215.5311789000002</v>
      </c>
      <c r="F205" s="3">
        <v>3154.3235126999998</v>
      </c>
      <c r="G205" s="3">
        <v>3062.4419195</v>
      </c>
      <c r="H205" s="3">
        <v>3047.6436634000002</v>
      </c>
      <c r="I205" s="3">
        <v>3101.6931564000001</v>
      </c>
      <c r="J205" s="3">
        <v>3172.9836916999998</v>
      </c>
      <c r="K205" s="3">
        <v>3264.5037625</v>
      </c>
      <c r="L205" s="3">
        <v>3418.4075096000001</v>
      </c>
    </row>
    <row r="206" spans="1:12" x14ac:dyDescent="0.2">
      <c r="A206" s="4" t="s">
        <v>417</v>
      </c>
      <c r="B206" s="4" t="s">
        <v>418</v>
      </c>
      <c r="C206" s="3">
        <v>3384.2715036999998</v>
      </c>
      <c r="D206" s="3">
        <v>3391.8155900000002</v>
      </c>
      <c r="E206" s="3">
        <v>3490.3407421000002</v>
      </c>
      <c r="F206" s="3">
        <v>3546.4456955999999</v>
      </c>
      <c r="G206" s="3">
        <v>3529.6075311</v>
      </c>
      <c r="H206" s="3">
        <v>3532.1801839</v>
      </c>
      <c r="I206" s="3">
        <v>3504.9304400999999</v>
      </c>
      <c r="J206" s="3">
        <v>3545.1514831</v>
      </c>
      <c r="K206" s="3">
        <v>3552.1341774000002</v>
      </c>
      <c r="L206" s="3">
        <v>3499.2721686999998</v>
      </c>
    </row>
    <row r="207" spans="1:12" x14ac:dyDescent="0.2">
      <c r="A207" s="4" t="s">
        <v>419</v>
      </c>
      <c r="B207" s="4" t="s">
        <v>420</v>
      </c>
      <c r="C207" s="3">
        <v>36749.289937000001</v>
      </c>
      <c r="D207" s="3">
        <v>36425.8296806</v>
      </c>
      <c r="E207" s="3">
        <v>36927.398654500001</v>
      </c>
      <c r="F207" s="3">
        <v>37328.562695100001</v>
      </c>
      <c r="G207" s="3">
        <v>37846.752737299998</v>
      </c>
      <c r="H207" s="3">
        <v>37810.329581400001</v>
      </c>
      <c r="I207" s="3">
        <v>39030.932027399998</v>
      </c>
      <c r="J207" s="3">
        <v>40872.964921400002</v>
      </c>
      <c r="K207" s="3">
        <v>41985.015707099999</v>
      </c>
      <c r="L207" s="3">
        <v>43273.473725600001</v>
      </c>
    </row>
    <row r="208" spans="1:12" x14ac:dyDescent="0.2">
      <c r="A208" s="4" t="s">
        <v>421</v>
      </c>
      <c r="B208" s="4" t="s">
        <v>422</v>
      </c>
      <c r="C208" s="3">
        <v>5214.3024220999996</v>
      </c>
      <c r="D208" s="3">
        <v>5299.1051797999999</v>
      </c>
      <c r="E208" s="3">
        <v>5337.743007</v>
      </c>
      <c r="F208" s="3">
        <v>5355.4142466000003</v>
      </c>
      <c r="G208" s="3">
        <v>5653.8119624999999</v>
      </c>
      <c r="H208" s="3">
        <v>5731.0800020999995</v>
      </c>
      <c r="I208" s="3">
        <v>5719.2182812000001</v>
      </c>
      <c r="J208" s="3">
        <v>5773.4450961000002</v>
      </c>
      <c r="K208" s="3">
        <v>5850.4954809999999</v>
      </c>
      <c r="L208" s="3">
        <v>6051.4894745000001</v>
      </c>
    </row>
    <row r="209" spans="1:12" x14ac:dyDescent="0.2">
      <c r="A209" s="4" t="s">
        <v>423</v>
      </c>
      <c r="B209" s="4" t="s">
        <v>424</v>
      </c>
      <c r="C209" s="3">
        <v>2619.8747788999999</v>
      </c>
      <c r="D209" s="3">
        <v>2603.7807990000001</v>
      </c>
      <c r="E209" s="3">
        <v>2614.5748346</v>
      </c>
      <c r="F209" s="3">
        <v>2655.3588067000001</v>
      </c>
      <c r="G209" s="3">
        <v>2666.1402890999998</v>
      </c>
      <c r="H209" s="3">
        <v>2601.7438704000001</v>
      </c>
      <c r="I209" s="3">
        <v>2512.5164482999999</v>
      </c>
      <c r="J209" s="3">
        <v>2475.9194158999999</v>
      </c>
      <c r="K209" s="3">
        <v>2427.5219581000001</v>
      </c>
      <c r="L209" s="3">
        <v>2527.4304734000002</v>
      </c>
    </row>
    <row r="210" spans="1:12" x14ac:dyDescent="0.2">
      <c r="A210" s="4" t="s">
        <v>425</v>
      </c>
      <c r="B210" s="4" t="s">
        <v>426</v>
      </c>
      <c r="C210" s="3">
        <v>4278.9645450999997</v>
      </c>
      <c r="D210" s="3">
        <v>4254.8146205000003</v>
      </c>
      <c r="E210" s="3">
        <v>4281.5487712000004</v>
      </c>
      <c r="F210" s="3">
        <v>4350.3599935000002</v>
      </c>
      <c r="G210" s="3">
        <v>4385.7932792000001</v>
      </c>
      <c r="H210" s="3">
        <v>4358.1067161999999</v>
      </c>
      <c r="I210" s="3">
        <v>4295.3667495999998</v>
      </c>
      <c r="J210" s="3">
        <v>4149.1501347000003</v>
      </c>
      <c r="K210" s="3">
        <v>4167.9117096999998</v>
      </c>
      <c r="L210" s="3">
        <v>4300.0652583000001</v>
      </c>
    </row>
    <row r="211" spans="1:12" x14ac:dyDescent="0.2">
      <c r="A211" s="4" t="s">
        <v>427</v>
      </c>
      <c r="B211" s="4" t="s">
        <v>428</v>
      </c>
      <c r="C211" s="3">
        <v>3004.8737618999999</v>
      </c>
      <c r="D211" s="3">
        <v>2916.1885741999999</v>
      </c>
      <c r="E211" s="3">
        <v>2920.2775560999999</v>
      </c>
      <c r="F211" s="3">
        <v>2962.9165564999998</v>
      </c>
      <c r="G211" s="3">
        <v>2979.2116578999999</v>
      </c>
      <c r="H211" s="3">
        <v>3023.3542078</v>
      </c>
      <c r="I211" s="3">
        <v>3086.6330718999998</v>
      </c>
      <c r="J211" s="3">
        <v>3270.8828355999999</v>
      </c>
      <c r="K211" s="3">
        <v>3345.6728978000001</v>
      </c>
      <c r="L211" s="3">
        <v>3461.0172969999999</v>
      </c>
    </row>
    <row r="212" spans="1:12" x14ac:dyDescent="0.2">
      <c r="A212" s="4" t="s">
        <v>429</v>
      </c>
      <c r="B212" s="4" t="s">
        <v>430</v>
      </c>
      <c r="C212" s="3">
        <v>3220.4117925999999</v>
      </c>
      <c r="D212" s="3">
        <v>3246.0251143999999</v>
      </c>
      <c r="E212" s="3">
        <v>3267.4913566999999</v>
      </c>
      <c r="F212" s="3">
        <v>3297.5599495000001</v>
      </c>
      <c r="G212" s="3">
        <v>3300.0749621999998</v>
      </c>
      <c r="H212" s="3">
        <v>3237.5508811999998</v>
      </c>
      <c r="I212" s="3">
        <v>3181.1156394</v>
      </c>
      <c r="J212" s="3">
        <v>3179.4969747</v>
      </c>
      <c r="K212" s="3">
        <v>3212.3435061</v>
      </c>
      <c r="L212" s="3">
        <v>3282.4187550000001</v>
      </c>
    </row>
    <row r="213" spans="1:12" x14ac:dyDescent="0.2">
      <c r="A213" s="4" t="s">
        <v>431</v>
      </c>
      <c r="B213" s="4" t="s">
        <v>432</v>
      </c>
      <c r="C213" s="3">
        <v>1978.8724299</v>
      </c>
      <c r="D213" s="3">
        <v>1950.6570498000001</v>
      </c>
      <c r="E213" s="3">
        <v>2002.1905280999999</v>
      </c>
      <c r="F213" s="3">
        <v>2012.3555409000001</v>
      </c>
      <c r="G213" s="3">
        <v>2023.5710205</v>
      </c>
      <c r="H213" s="3">
        <v>2073.4533471</v>
      </c>
      <c r="I213" s="3">
        <v>2049.4591999999998</v>
      </c>
      <c r="J213" s="3">
        <v>2065.2926063</v>
      </c>
      <c r="K213" s="3">
        <v>2061.5341017999999</v>
      </c>
      <c r="L213" s="3">
        <v>2080.4398221000001</v>
      </c>
    </row>
    <row r="214" spans="1:12" x14ac:dyDescent="0.2">
      <c r="A214" s="4" t="s">
        <v>433</v>
      </c>
      <c r="B214" s="4" t="s">
        <v>434</v>
      </c>
      <c r="C214" s="3">
        <v>11613.6458509</v>
      </c>
      <c r="D214" s="3">
        <v>11312.566105600001</v>
      </c>
      <c r="E214" s="3">
        <v>11456.0699771</v>
      </c>
      <c r="F214" s="3">
        <v>11460.871810000001</v>
      </c>
      <c r="G214" s="3">
        <v>11726.5103719</v>
      </c>
      <c r="H214" s="3">
        <v>11850.9115119</v>
      </c>
      <c r="I214" s="3">
        <v>11996.1177025</v>
      </c>
      <c r="J214" s="3">
        <v>12282.947263399999</v>
      </c>
      <c r="K214" s="3">
        <v>12403.9220616</v>
      </c>
      <c r="L214" s="3">
        <v>12448.784817399999</v>
      </c>
    </row>
    <row r="215" spans="1:12" x14ac:dyDescent="0.2">
      <c r="A215" s="4" t="s">
        <v>435</v>
      </c>
      <c r="B215" s="4" t="s">
        <v>436</v>
      </c>
      <c r="C215" s="3">
        <v>7176.3385238000001</v>
      </c>
      <c r="D215" s="3">
        <v>7017.4806282999998</v>
      </c>
      <c r="E215" s="3">
        <v>6827.2796971999996</v>
      </c>
      <c r="F215" s="3">
        <v>6852.5937587999997</v>
      </c>
      <c r="G215" s="3">
        <v>6936.0805959999998</v>
      </c>
      <c r="H215" s="3">
        <v>6663.0025468000003</v>
      </c>
      <c r="I215" s="3">
        <v>6638.7113884999999</v>
      </c>
      <c r="J215" s="3">
        <v>6722.6563577999996</v>
      </c>
      <c r="K215" s="3">
        <v>6866.2795827</v>
      </c>
      <c r="L215" s="3">
        <v>7163.8592484999999</v>
      </c>
    </row>
    <row r="216" spans="1:12" x14ac:dyDescent="0.2">
      <c r="A216" s="4" t="s">
        <v>437</v>
      </c>
      <c r="B216" s="4" t="s">
        <v>438</v>
      </c>
      <c r="C216" s="3">
        <v>4500.1952947</v>
      </c>
      <c r="D216" s="3">
        <v>4553.4110905999996</v>
      </c>
      <c r="E216" s="3">
        <v>4694.2572747000004</v>
      </c>
      <c r="F216" s="3">
        <v>4829.1556996999998</v>
      </c>
      <c r="G216" s="3">
        <v>4834.7211737999996</v>
      </c>
      <c r="H216" s="3">
        <v>4838.7206607999997</v>
      </c>
      <c r="I216" s="3">
        <v>4787.3608629</v>
      </c>
      <c r="J216" s="3">
        <v>4863.1643115999996</v>
      </c>
      <c r="K216" s="3">
        <v>5067.7872273000003</v>
      </c>
      <c r="L216" s="3">
        <v>5297.8964064000002</v>
      </c>
    </row>
    <row r="217" spans="1:12" x14ac:dyDescent="0.2">
      <c r="A217" s="4" t="s">
        <v>439</v>
      </c>
      <c r="B217" s="4" t="s">
        <v>440</v>
      </c>
      <c r="C217" s="3">
        <v>5199.6301372999997</v>
      </c>
      <c r="D217" s="3">
        <v>5236.2329388999997</v>
      </c>
      <c r="E217" s="3">
        <v>5161.9298165999999</v>
      </c>
      <c r="F217" s="3">
        <v>5124.0935645999998</v>
      </c>
      <c r="G217" s="3">
        <v>5181.8852524000004</v>
      </c>
      <c r="H217" s="3">
        <v>5255.7797757999997</v>
      </c>
      <c r="I217" s="3">
        <v>5253.6015176000001</v>
      </c>
      <c r="J217" s="3">
        <v>5152.0874363000003</v>
      </c>
      <c r="K217" s="3">
        <v>5166.4223602000002</v>
      </c>
      <c r="L217" s="3">
        <v>5223.8745287000002</v>
      </c>
    </row>
    <row r="218" spans="1:12" x14ac:dyDescent="0.2">
      <c r="A218" s="4" t="s">
        <v>441</v>
      </c>
      <c r="B218" s="4" t="s">
        <v>442</v>
      </c>
      <c r="C218" s="3">
        <v>1431.2606739</v>
      </c>
      <c r="D218" s="3">
        <v>1433.7808497999999</v>
      </c>
      <c r="E218" s="3">
        <v>1418.0506599</v>
      </c>
      <c r="F218" s="3">
        <v>1413.9289650000001</v>
      </c>
      <c r="G218" s="3">
        <v>1399.8700031999999</v>
      </c>
      <c r="H218" s="3">
        <v>1367.5168876</v>
      </c>
      <c r="I218" s="3">
        <v>1351.6752707000001</v>
      </c>
      <c r="J218" s="3">
        <v>1385.8947922</v>
      </c>
      <c r="K218" s="3">
        <v>1400.2926023</v>
      </c>
      <c r="L218" s="3">
        <v>1441.5823324</v>
      </c>
    </row>
    <row r="219" spans="1:12" x14ac:dyDescent="0.2">
      <c r="A219" s="4" t="s">
        <v>443</v>
      </c>
      <c r="B219" s="4" t="s">
        <v>444</v>
      </c>
      <c r="C219" s="3">
        <v>3341.0852859000001</v>
      </c>
      <c r="D219" s="3">
        <v>3287.6349568000001</v>
      </c>
      <c r="E219" s="3">
        <v>3299.3566937999999</v>
      </c>
      <c r="F219" s="3">
        <v>3335.5560406</v>
      </c>
      <c r="G219" s="3">
        <v>3283.1742316</v>
      </c>
      <c r="H219" s="3">
        <v>3286.8862233</v>
      </c>
      <c r="I219" s="3">
        <v>3208.3206209999998</v>
      </c>
      <c r="J219" s="3">
        <v>3237.7369738000002</v>
      </c>
      <c r="K219" s="3">
        <v>3271.8739847000002</v>
      </c>
      <c r="L219" s="3">
        <v>3271.8680958999998</v>
      </c>
    </row>
    <row r="220" spans="1:12" x14ac:dyDescent="0.2">
      <c r="A220" s="4" t="s">
        <v>445</v>
      </c>
      <c r="B220" s="4" t="s">
        <v>446</v>
      </c>
      <c r="C220" s="3">
        <v>7472.6575075999999</v>
      </c>
      <c r="D220" s="3">
        <v>7494.2067212000002</v>
      </c>
      <c r="E220" s="3">
        <v>7571.5852372999998</v>
      </c>
      <c r="F220" s="3">
        <v>7642.3700135999998</v>
      </c>
      <c r="G220" s="3">
        <v>7496.4540232999998</v>
      </c>
      <c r="H220" s="3">
        <v>7433.6192779000003</v>
      </c>
      <c r="I220" s="3">
        <v>7377.6335257999999</v>
      </c>
      <c r="J220" s="3">
        <v>7467.9521599999998</v>
      </c>
      <c r="K220" s="3">
        <v>7681.2817726000003</v>
      </c>
      <c r="L220" s="3">
        <v>7634.1692587999996</v>
      </c>
    </row>
    <row r="221" spans="1:12" x14ac:dyDescent="0.2">
      <c r="A221" s="4" t="s">
        <v>447</v>
      </c>
      <c r="B221" s="4" t="s">
        <v>448</v>
      </c>
      <c r="C221" s="3">
        <v>4971.4145613999999</v>
      </c>
      <c r="D221" s="3">
        <v>5023.5400430999998</v>
      </c>
      <c r="E221" s="3">
        <v>4943.7381157</v>
      </c>
      <c r="F221" s="3">
        <v>4933.6143341999996</v>
      </c>
      <c r="G221" s="3">
        <v>4913.5151597000004</v>
      </c>
      <c r="H221" s="3">
        <v>4837.0123633000003</v>
      </c>
      <c r="I221" s="3">
        <v>4979.9618656000002</v>
      </c>
      <c r="J221" s="3">
        <v>5054.7997949999999</v>
      </c>
      <c r="K221" s="3">
        <v>5085.9734431999996</v>
      </c>
      <c r="L221" s="3">
        <v>5161.5126647999996</v>
      </c>
    </row>
    <row r="222" spans="1:12" x14ac:dyDescent="0.2">
      <c r="A222" s="4" t="s">
        <v>449</v>
      </c>
      <c r="B222" s="4" t="s">
        <v>450</v>
      </c>
      <c r="C222" s="3">
        <v>7815.6742913999997</v>
      </c>
      <c r="D222" s="3">
        <v>7927.6129596000001</v>
      </c>
      <c r="E222" s="3">
        <v>7995.4070959000001</v>
      </c>
      <c r="F222" s="3">
        <v>8207.3278291000006</v>
      </c>
      <c r="G222" s="3">
        <v>8194.0887781000001</v>
      </c>
      <c r="H222" s="3">
        <v>8265.8786928999998</v>
      </c>
      <c r="I222" s="3">
        <v>8340.1893400999998</v>
      </c>
      <c r="J222" s="3">
        <v>8409.1890029999995</v>
      </c>
      <c r="K222" s="3">
        <v>8623.4026118999991</v>
      </c>
      <c r="L222" s="3">
        <v>8824.9582288000001</v>
      </c>
    </row>
    <row r="223" spans="1:12" x14ac:dyDescent="0.2">
      <c r="A223" s="4" t="s">
        <v>451</v>
      </c>
      <c r="B223" s="4" t="s">
        <v>452</v>
      </c>
      <c r="C223" s="3">
        <v>37419.155409300001</v>
      </c>
      <c r="D223" s="3">
        <v>36859.0519508</v>
      </c>
      <c r="E223" s="3">
        <v>36325.753960200003</v>
      </c>
      <c r="F223" s="3">
        <v>36541.790403799998</v>
      </c>
      <c r="G223" s="3">
        <v>36698.014771499998</v>
      </c>
      <c r="H223" s="3">
        <v>37121.541559800004</v>
      </c>
      <c r="I223" s="3">
        <v>37608.341784099997</v>
      </c>
      <c r="J223" s="3">
        <v>37931.828555499997</v>
      </c>
      <c r="K223" s="3">
        <v>38752.639771499998</v>
      </c>
      <c r="L223" s="3">
        <v>40049.922393000001</v>
      </c>
    </row>
    <row r="224" spans="1:12" x14ac:dyDescent="0.2">
      <c r="A224" s="4" t="s">
        <v>453</v>
      </c>
      <c r="B224" s="4" t="s">
        <v>454</v>
      </c>
      <c r="C224" s="3">
        <v>3474.4237591000001</v>
      </c>
      <c r="D224" s="3">
        <v>3520.0165618999999</v>
      </c>
      <c r="E224" s="3">
        <v>3584.3095911</v>
      </c>
      <c r="F224" s="3">
        <v>3605.4380615999999</v>
      </c>
      <c r="G224" s="3">
        <v>3605.1001055000002</v>
      </c>
      <c r="H224" s="3">
        <v>3589.6275759999999</v>
      </c>
      <c r="I224" s="3">
        <v>3546.8820664999998</v>
      </c>
      <c r="J224" s="3">
        <v>3576.4509363000002</v>
      </c>
      <c r="K224" s="3">
        <v>3507.1939003000002</v>
      </c>
      <c r="L224" s="3">
        <v>3578.1935171999999</v>
      </c>
    </row>
    <row r="225" spans="1:12" x14ac:dyDescent="0.2">
      <c r="A225" s="4" t="s">
        <v>455</v>
      </c>
      <c r="B225" s="4" t="s">
        <v>456</v>
      </c>
      <c r="C225" s="3">
        <v>9034.6458734999997</v>
      </c>
      <c r="D225" s="3">
        <v>9172.1019933999996</v>
      </c>
      <c r="E225" s="3">
        <v>9005.2940600999991</v>
      </c>
      <c r="F225" s="3">
        <v>9147.2492387999991</v>
      </c>
      <c r="G225" s="3">
        <v>9337.2102544000008</v>
      </c>
      <c r="H225" s="3">
        <v>9325.6478088000003</v>
      </c>
      <c r="I225" s="3">
        <v>9212.4678093999992</v>
      </c>
      <c r="J225" s="3">
        <v>9242.0214326000005</v>
      </c>
      <c r="K225" s="3">
        <v>9242.2155796999996</v>
      </c>
      <c r="L225" s="3">
        <v>9393.8321145000009</v>
      </c>
    </row>
    <row r="226" spans="1:12" x14ac:dyDescent="0.2">
      <c r="A226" s="4" t="s">
        <v>457</v>
      </c>
      <c r="B226" s="4" t="s">
        <v>458</v>
      </c>
      <c r="C226" s="3">
        <v>3162.5136109999999</v>
      </c>
      <c r="D226" s="3">
        <v>3203.6799980000001</v>
      </c>
      <c r="E226" s="3">
        <v>3255.7320159999999</v>
      </c>
      <c r="F226" s="3">
        <v>3394.6233087999999</v>
      </c>
      <c r="G226" s="3">
        <v>3459.9306319000002</v>
      </c>
      <c r="H226" s="3">
        <v>3497.2318768</v>
      </c>
      <c r="I226" s="3">
        <v>3621.4884974000001</v>
      </c>
      <c r="J226" s="3">
        <v>3660.410492</v>
      </c>
      <c r="K226" s="3">
        <v>3679.1007724000001</v>
      </c>
      <c r="L226" s="3">
        <v>3731.4180611000002</v>
      </c>
    </row>
    <row r="227" spans="1:12" x14ac:dyDescent="0.2">
      <c r="A227" s="4" t="s">
        <v>459</v>
      </c>
      <c r="B227" s="4" t="s">
        <v>460</v>
      </c>
      <c r="C227" s="3">
        <v>3499.1498443999999</v>
      </c>
      <c r="D227" s="3">
        <v>3495.3378846000001</v>
      </c>
      <c r="E227" s="3">
        <v>3548.7039868000002</v>
      </c>
      <c r="F227" s="3">
        <v>3601.3857195999999</v>
      </c>
      <c r="G227" s="3">
        <v>3597.9538441999998</v>
      </c>
      <c r="H227" s="3">
        <v>3605.3252395999998</v>
      </c>
      <c r="I227" s="3">
        <v>3574.1932115</v>
      </c>
      <c r="J227" s="3">
        <v>3555.1329458</v>
      </c>
      <c r="K227" s="3">
        <v>3651.8483835000002</v>
      </c>
      <c r="L227" s="3">
        <v>3688.4374764999998</v>
      </c>
    </row>
    <row r="228" spans="1:12" x14ac:dyDescent="0.2">
      <c r="A228" s="4" t="s">
        <v>461</v>
      </c>
      <c r="B228" s="4" t="s">
        <v>462</v>
      </c>
      <c r="C228" s="3">
        <v>3668.1076407999999</v>
      </c>
      <c r="D228" s="3">
        <v>3700.1681275999999</v>
      </c>
      <c r="E228" s="3">
        <v>3780.3412002</v>
      </c>
      <c r="F228" s="3">
        <v>3847.8634596000002</v>
      </c>
      <c r="G228" s="3">
        <v>3999.7375677</v>
      </c>
      <c r="H228" s="3">
        <v>3827.9495686999999</v>
      </c>
      <c r="I228" s="3">
        <v>3831.9811507999998</v>
      </c>
      <c r="J228" s="3">
        <v>3842.9899811999999</v>
      </c>
      <c r="K228" s="3">
        <v>3998.3335722000002</v>
      </c>
      <c r="L228" s="3">
        <v>4078.0514635</v>
      </c>
    </row>
    <row r="229" spans="1:12" x14ac:dyDescent="0.2">
      <c r="A229" s="4" t="s">
        <v>463</v>
      </c>
      <c r="B229" s="4" t="s">
        <v>464</v>
      </c>
      <c r="C229" s="3">
        <v>12133.1887131</v>
      </c>
      <c r="D229" s="3">
        <v>12157.256000199999</v>
      </c>
      <c r="E229" s="3">
        <v>12167.121967700001</v>
      </c>
      <c r="F229" s="3">
        <v>12111.409379299999</v>
      </c>
      <c r="G229" s="3">
        <v>12070.9441093</v>
      </c>
      <c r="H229" s="3">
        <v>12185.647265400001</v>
      </c>
      <c r="I229" s="3">
        <v>12239.4658803</v>
      </c>
      <c r="J229" s="3">
        <v>12407.4462879</v>
      </c>
      <c r="K229" s="3">
        <v>12567.7767957</v>
      </c>
      <c r="L229" s="3">
        <v>12987.7241266</v>
      </c>
    </row>
    <row r="230" spans="1:12" x14ac:dyDescent="0.2">
      <c r="A230" s="4" t="s">
        <v>465</v>
      </c>
      <c r="B230" s="4" t="s">
        <v>466</v>
      </c>
      <c r="C230" s="3">
        <v>2661.7844581999998</v>
      </c>
      <c r="D230" s="3">
        <v>2722.6347194999998</v>
      </c>
      <c r="E230" s="3">
        <v>2774.5172292000002</v>
      </c>
      <c r="F230" s="3">
        <v>2793.7744501000002</v>
      </c>
      <c r="G230" s="3">
        <v>2750.5767738</v>
      </c>
      <c r="H230" s="3">
        <v>2554.6891165000002</v>
      </c>
      <c r="I230" s="3">
        <v>2471.3304348000001</v>
      </c>
      <c r="J230" s="3">
        <v>2417.4489011000001</v>
      </c>
      <c r="K230" s="3">
        <v>2481.8958631999999</v>
      </c>
      <c r="L230" s="3">
        <v>2555.4304950999999</v>
      </c>
    </row>
    <row r="231" spans="1:12" x14ac:dyDescent="0.2">
      <c r="A231" s="4" t="s">
        <v>467</v>
      </c>
      <c r="B231" s="4" t="s">
        <v>468</v>
      </c>
      <c r="C231" s="3">
        <v>8210.2667087000009</v>
      </c>
      <c r="D231" s="3">
        <v>8248.1834968999992</v>
      </c>
      <c r="E231" s="3">
        <v>8299.2564533000004</v>
      </c>
      <c r="F231" s="3">
        <v>8428.5946406000003</v>
      </c>
      <c r="G231" s="3">
        <v>8411.8490603999999</v>
      </c>
      <c r="H231" s="3">
        <v>8405.9926792999995</v>
      </c>
      <c r="I231" s="3">
        <v>8705.3693349999994</v>
      </c>
      <c r="J231" s="3">
        <v>8941.4363486999991</v>
      </c>
      <c r="K231" s="3">
        <v>9145.8314620000001</v>
      </c>
      <c r="L231" s="3">
        <v>9558.4279712000007</v>
      </c>
    </row>
    <row r="232" spans="1:12" x14ac:dyDescent="0.2">
      <c r="A232" s="4" t="s">
        <v>469</v>
      </c>
      <c r="B232" s="4" t="s">
        <v>470</v>
      </c>
      <c r="C232" s="3">
        <v>5332.2525300999996</v>
      </c>
      <c r="D232" s="3">
        <v>5300.3115736</v>
      </c>
      <c r="E232" s="3">
        <v>5321.2432569000002</v>
      </c>
      <c r="F232" s="3">
        <v>5372.2473299000003</v>
      </c>
      <c r="G232" s="3">
        <v>5402.0195592</v>
      </c>
      <c r="H232" s="3">
        <v>5473.8219263000001</v>
      </c>
      <c r="I232" s="3">
        <v>5721.1115252</v>
      </c>
      <c r="J232" s="3">
        <v>6054.1147283</v>
      </c>
      <c r="K232" s="3">
        <v>6166.4285315999996</v>
      </c>
      <c r="L232" s="3">
        <v>6348.4525702999999</v>
      </c>
    </row>
    <row r="233" spans="1:12" x14ac:dyDescent="0.2">
      <c r="A233" s="4" t="s">
        <v>471</v>
      </c>
      <c r="B233" s="4" t="s">
        <v>472</v>
      </c>
      <c r="C233" s="3">
        <v>3240.6145121</v>
      </c>
      <c r="D233" s="3">
        <v>3297.2272880999999</v>
      </c>
      <c r="E233" s="3">
        <v>3335.3898899000001</v>
      </c>
      <c r="F233" s="3">
        <v>3342.8847876</v>
      </c>
      <c r="G233" s="3">
        <v>3330.8179746000001</v>
      </c>
      <c r="H233" s="3">
        <v>3263.6784029</v>
      </c>
      <c r="I233" s="3">
        <v>3162.8127316</v>
      </c>
      <c r="J233" s="3">
        <v>3151.3824752999999</v>
      </c>
      <c r="K233" s="3">
        <v>3073.8062789000001</v>
      </c>
      <c r="L233" s="3">
        <v>3100.1522083</v>
      </c>
    </row>
    <row r="234" spans="1:12" x14ac:dyDescent="0.2">
      <c r="A234" s="4" t="s">
        <v>473</v>
      </c>
      <c r="B234" s="4" t="s">
        <v>474</v>
      </c>
      <c r="C234" s="3">
        <v>4239.5398031000004</v>
      </c>
      <c r="D234" s="3">
        <v>4306.0474057000001</v>
      </c>
      <c r="E234" s="3">
        <v>4324.6128557000002</v>
      </c>
      <c r="F234" s="3">
        <v>4402.4858559000004</v>
      </c>
      <c r="G234" s="3">
        <v>4510.7767458999997</v>
      </c>
      <c r="H234" s="3">
        <v>4547.2402977000002</v>
      </c>
      <c r="I234" s="3">
        <v>4522.1829770000004</v>
      </c>
      <c r="J234" s="3">
        <v>4548.7920236999998</v>
      </c>
      <c r="K234" s="3">
        <v>4553.0250636999999</v>
      </c>
      <c r="L234" s="3">
        <v>4595.5737408000005</v>
      </c>
    </row>
    <row r="235" spans="1:12" x14ac:dyDescent="0.2">
      <c r="A235" s="4" t="s">
        <v>475</v>
      </c>
      <c r="B235" s="4" t="s">
        <v>476</v>
      </c>
      <c r="C235" s="3">
        <v>18258.219466899998</v>
      </c>
      <c r="D235" s="3">
        <v>18461.828944000001</v>
      </c>
      <c r="E235" s="3">
        <v>18755.938429900001</v>
      </c>
      <c r="F235" s="3">
        <v>18792.645293900001</v>
      </c>
      <c r="G235" s="3">
        <v>19033.732421600002</v>
      </c>
      <c r="H235" s="3">
        <v>19024.434849599998</v>
      </c>
      <c r="I235" s="3">
        <v>18744.263433</v>
      </c>
      <c r="J235" s="3">
        <v>18545.180203200001</v>
      </c>
      <c r="K235" s="3">
        <v>18547.729296099998</v>
      </c>
      <c r="L235" s="3">
        <v>18341.9828199</v>
      </c>
    </row>
    <row r="236" spans="1:12" x14ac:dyDescent="0.2">
      <c r="A236" s="4" t="s">
        <v>477</v>
      </c>
      <c r="B236" s="4" t="s">
        <v>478</v>
      </c>
      <c r="C236" s="3">
        <v>6826.1784631</v>
      </c>
      <c r="D236" s="3">
        <v>6794.4498468000002</v>
      </c>
      <c r="E236" s="3">
        <v>6874.5361421999996</v>
      </c>
      <c r="F236" s="3">
        <v>7041.9531472999997</v>
      </c>
      <c r="G236" s="3">
        <v>7100.0389592000001</v>
      </c>
      <c r="H236" s="3">
        <v>7063.6095384</v>
      </c>
      <c r="I236" s="3">
        <v>6977.1296052999996</v>
      </c>
      <c r="J236" s="3">
        <v>6933.2469170000004</v>
      </c>
      <c r="K236" s="3">
        <v>6973.5375657000004</v>
      </c>
      <c r="L236" s="3">
        <v>7038.1659777000004</v>
      </c>
    </row>
    <row r="237" spans="1:12" x14ac:dyDescent="0.2">
      <c r="A237" s="4" t="s">
        <v>479</v>
      </c>
      <c r="B237" s="4" t="s">
        <v>480</v>
      </c>
      <c r="C237" s="3">
        <v>3020.3531893999998</v>
      </c>
      <c r="D237" s="3">
        <v>3096.2373809000001</v>
      </c>
      <c r="E237" s="3">
        <v>3127.6134633000001</v>
      </c>
      <c r="F237" s="3">
        <v>3105.3771710999999</v>
      </c>
      <c r="G237" s="3">
        <v>3201.9559543999999</v>
      </c>
      <c r="H237" s="3">
        <v>3179.2335410000001</v>
      </c>
      <c r="I237" s="3">
        <v>3124.7026995000001</v>
      </c>
      <c r="J237" s="3">
        <v>3066.5095577000002</v>
      </c>
      <c r="K237" s="3">
        <v>3012.6085563000001</v>
      </c>
      <c r="L237" s="3">
        <v>3030.1845302000002</v>
      </c>
    </row>
    <row r="238" spans="1:12" x14ac:dyDescent="0.2">
      <c r="A238" s="4" t="s">
        <v>481</v>
      </c>
      <c r="B238" s="4" t="s">
        <v>482</v>
      </c>
      <c r="C238" s="3">
        <v>4659.5317728</v>
      </c>
      <c r="D238" s="3">
        <v>4755.5883111000003</v>
      </c>
      <c r="E238" s="3">
        <v>4854.2131234999997</v>
      </c>
      <c r="F238" s="3">
        <v>5040.6320075000003</v>
      </c>
      <c r="G238" s="3">
        <v>5218.6179228000001</v>
      </c>
      <c r="H238" s="3">
        <v>5181.6918132999999</v>
      </c>
      <c r="I238" s="3">
        <v>5154.4520246000002</v>
      </c>
      <c r="J238" s="3">
        <v>5178.3375770000002</v>
      </c>
      <c r="K238" s="3">
        <v>5271.7964644000003</v>
      </c>
      <c r="L238" s="3">
        <v>5329.5271697999997</v>
      </c>
    </row>
    <row r="239" spans="1:12" x14ac:dyDescent="0.2">
      <c r="A239" s="4" t="s">
        <v>483</v>
      </c>
      <c r="B239" s="4" t="s">
        <v>484</v>
      </c>
      <c r="C239" s="3">
        <v>2867.1122669000001</v>
      </c>
      <c r="D239" s="3">
        <v>2804.7211041999999</v>
      </c>
      <c r="E239" s="3">
        <v>2882.0824520000001</v>
      </c>
      <c r="F239" s="3">
        <v>2993.8375428999998</v>
      </c>
      <c r="G239" s="3">
        <v>2952.2371893999998</v>
      </c>
      <c r="H239" s="3">
        <v>2903.0976136999998</v>
      </c>
      <c r="I239" s="3">
        <v>2919.4061713999999</v>
      </c>
      <c r="J239" s="3">
        <v>3027.9128504</v>
      </c>
      <c r="K239" s="3">
        <v>3104.1871117999999</v>
      </c>
      <c r="L239" s="3">
        <v>3197.5283717000002</v>
      </c>
    </row>
    <row r="240" spans="1:12" x14ac:dyDescent="0.2">
      <c r="A240" s="4" t="s">
        <v>485</v>
      </c>
      <c r="B240" s="4" t="s">
        <v>486</v>
      </c>
      <c r="C240" s="3">
        <v>10585.104498999999</v>
      </c>
      <c r="D240" s="3">
        <v>10501.706079699999</v>
      </c>
      <c r="E240" s="3">
        <v>10690.721309</v>
      </c>
      <c r="F240" s="3">
        <v>11087.5628523</v>
      </c>
      <c r="G240" s="3">
        <v>11349.575280700001</v>
      </c>
      <c r="H240" s="3">
        <v>11274.1693787</v>
      </c>
      <c r="I240" s="3">
        <v>11146.933685</v>
      </c>
      <c r="J240" s="3">
        <v>11387.546907</v>
      </c>
      <c r="K240" s="3">
        <v>11648.584089800001</v>
      </c>
      <c r="L240" s="3">
        <v>12060.1984207</v>
      </c>
    </row>
    <row r="241" spans="1:12" x14ac:dyDescent="0.2">
      <c r="A241" s="4" t="s">
        <v>487</v>
      </c>
      <c r="B241" s="4" t="s">
        <v>488</v>
      </c>
      <c r="C241" s="3">
        <v>2703.0300990999999</v>
      </c>
      <c r="D241" s="3">
        <v>2681.7587563000002</v>
      </c>
      <c r="E241" s="3">
        <v>2708.5538437</v>
      </c>
      <c r="F241" s="3">
        <v>2724.2413806999998</v>
      </c>
      <c r="G241" s="3">
        <v>2733.4487478000001</v>
      </c>
      <c r="H241" s="3">
        <v>2784.6456873000002</v>
      </c>
      <c r="I241" s="3">
        <v>2916.7861888000002</v>
      </c>
      <c r="J241" s="3">
        <v>3012.5763225000001</v>
      </c>
      <c r="K241" s="3">
        <v>2890.6427973999998</v>
      </c>
      <c r="L241" s="3">
        <v>2876.7385167000002</v>
      </c>
    </row>
    <row r="242" spans="1:12" x14ac:dyDescent="0.2">
      <c r="A242" s="4" t="s">
        <v>489</v>
      </c>
      <c r="B242" s="4" t="s">
        <v>490</v>
      </c>
      <c r="C242" s="3">
        <v>8271.7070139000007</v>
      </c>
      <c r="D242" s="3">
        <v>8038.5010573</v>
      </c>
      <c r="E242" s="3">
        <v>8036.4142957000004</v>
      </c>
      <c r="F242" s="3">
        <v>8235.8260231999993</v>
      </c>
      <c r="G242" s="3">
        <v>8348.4747172999996</v>
      </c>
      <c r="H242" s="3">
        <v>8382.8861973999992</v>
      </c>
      <c r="I242" s="3">
        <v>8163.7241971000003</v>
      </c>
      <c r="J242" s="3">
        <v>8157.8890017000003</v>
      </c>
      <c r="K242" s="3">
        <v>8409.6006529999995</v>
      </c>
      <c r="L242" s="3">
        <v>8546.1343078000009</v>
      </c>
    </row>
    <row r="243" spans="1:12" x14ac:dyDescent="0.2">
      <c r="A243" s="4" t="s">
        <v>491</v>
      </c>
      <c r="B243" s="4" t="s">
        <v>492</v>
      </c>
      <c r="C243" s="3">
        <v>3706.9349459999999</v>
      </c>
      <c r="D243" s="3">
        <v>3644.8748156000001</v>
      </c>
      <c r="E243" s="3">
        <v>3836.2294152999998</v>
      </c>
      <c r="F243" s="3">
        <v>4080.8544894000001</v>
      </c>
      <c r="G243" s="3">
        <v>4215.5030757000004</v>
      </c>
      <c r="H243" s="3">
        <v>4139.576505</v>
      </c>
      <c r="I243" s="3">
        <v>3971.3070646000001</v>
      </c>
      <c r="J243" s="3">
        <v>3918.1228578999999</v>
      </c>
      <c r="K243" s="3">
        <v>3961.6490085999999</v>
      </c>
      <c r="L243" s="3">
        <v>3946.1315780999998</v>
      </c>
    </row>
    <row r="244" spans="1:12" x14ac:dyDescent="0.2">
      <c r="A244" s="4" t="s">
        <v>493</v>
      </c>
      <c r="B244" s="4" t="s">
        <v>494</v>
      </c>
      <c r="C244" s="3">
        <v>10026.124972</v>
      </c>
      <c r="D244" s="3">
        <v>10062.712837900001</v>
      </c>
      <c r="E244" s="3">
        <v>10019.5019763</v>
      </c>
      <c r="F244" s="3">
        <v>10018.9040962</v>
      </c>
      <c r="G244" s="3">
        <v>10299.5787745</v>
      </c>
      <c r="H244" s="3">
        <v>10252.0346691</v>
      </c>
      <c r="I244" s="3">
        <v>10673.3939567</v>
      </c>
      <c r="J244" s="3">
        <v>10695.287598200001</v>
      </c>
      <c r="K244" s="3">
        <v>10566.854992799999</v>
      </c>
      <c r="L244" s="3">
        <v>10828.125933200001</v>
      </c>
    </row>
    <row r="245" spans="1:12" x14ac:dyDescent="0.2">
      <c r="A245" s="4" t="s">
        <v>495</v>
      </c>
      <c r="B245" s="4" t="s">
        <v>496</v>
      </c>
      <c r="C245" s="3">
        <v>1859.3855286999999</v>
      </c>
      <c r="D245" s="3">
        <v>1870.6864531000001</v>
      </c>
      <c r="E245" s="3">
        <v>1875.0910856999999</v>
      </c>
      <c r="F245" s="3">
        <v>1861.1348760000001</v>
      </c>
      <c r="G245" s="3">
        <v>1916.8021977999999</v>
      </c>
      <c r="H245" s="3">
        <v>1920.1929222000001</v>
      </c>
      <c r="I245" s="3">
        <v>1842.509417</v>
      </c>
      <c r="J245" s="3">
        <v>1867.5454477999999</v>
      </c>
      <c r="K245" s="3">
        <v>1917.0633063</v>
      </c>
      <c r="L245" s="3">
        <v>1961.4917155999999</v>
      </c>
    </row>
    <row r="246" spans="1:12" x14ac:dyDescent="0.2">
      <c r="A246" s="4" t="s">
        <v>497</v>
      </c>
      <c r="B246" s="4" t="s">
        <v>498</v>
      </c>
      <c r="C246" s="3">
        <v>7808.7617062999998</v>
      </c>
      <c r="D246" s="3">
        <v>7730.8507221</v>
      </c>
      <c r="E246" s="3">
        <v>7867.8811408000001</v>
      </c>
      <c r="F246" s="3">
        <v>8081.1077091999996</v>
      </c>
      <c r="G246" s="3">
        <v>8145.6634316999998</v>
      </c>
      <c r="H246" s="3">
        <v>8155.1682671999997</v>
      </c>
      <c r="I246" s="3">
        <v>8242.5386161999995</v>
      </c>
      <c r="J246" s="3">
        <v>8317.0724809999992</v>
      </c>
      <c r="K246" s="3">
        <v>8410.3167104999993</v>
      </c>
      <c r="L246" s="3">
        <v>8661.6761072000008</v>
      </c>
    </row>
    <row r="247" spans="1:12" x14ac:dyDescent="0.2">
      <c r="A247" s="4" t="s">
        <v>499</v>
      </c>
      <c r="B247" s="4" t="s">
        <v>500</v>
      </c>
      <c r="C247" s="3">
        <v>1613.9368357000001</v>
      </c>
      <c r="D247" s="3">
        <v>1636.2234977000001</v>
      </c>
      <c r="E247" s="3">
        <v>1631.2244462000001</v>
      </c>
      <c r="F247" s="3">
        <v>1643.6363111000001</v>
      </c>
      <c r="G247" s="3">
        <v>1644.4928631</v>
      </c>
      <c r="H247" s="3">
        <v>1637.6881523</v>
      </c>
      <c r="I247" s="3">
        <v>1646.4334103000001</v>
      </c>
      <c r="J247" s="3">
        <v>1649.2697152000001</v>
      </c>
      <c r="K247" s="3">
        <v>1664.7171922</v>
      </c>
      <c r="L247" s="3">
        <v>1667.9620413</v>
      </c>
    </row>
    <row r="248" spans="1:12" x14ac:dyDescent="0.2">
      <c r="A248" s="4" t="s">
        <v>501</v>
      </c>
      <c r="B248" s="4" t="s">
        <v>502</v>
      </c>
      <c r="C248" s="3">
        <v>4334.3643314999999</v>
      </c>
      <c r="D248" s="3">
        <v>4172.0398154000004</v>
      </c>
      <c r="E248" s="3">
        <v>4235.5017159999998</v>
      </c>
      <c r="F248" s="3">
        <v>4125.6014126</v>
      </c>
      <c r="G248" s="3">
        <v>4058.9044732000002</v>
      </c>
      <c r="H248" s="3">
        <v>4020.0733602999999</v>
      </c>
      <c r="I248" s="3">
        <v>4149.0703740999998</v>
      </c>
      <c r="J248" s="3">
        <v>4193.9581109999999</v>
      </c>
      <c r="K248" s="3">
        <v>4168.2954292000004</v>
      </c>
      <c r="L248" s="3">
        <v>4218.9870117999999</v>
      </c>
    </row>
    <row r="249" spans="1:12" x14ac:dyDescent="0.2">
      <c r="A249" s="4" t="s">
        <v>503</v>
      </c>
      <c r="B249" s="4" t="s">
        <v>504</v>
      </c>
      <c r="C249" s="3">
        <v>8629.0579758999993</v>
      </c>
      <c r="D249" s="3">
        <v>8638.1245481999995</v>
      </c>
      <c r="E249" s="3">
        <v>8558.7529790999997</v>
      </c>
      <c r="F249" s="3">
        <v>8786.7593889</v>
      </c>
      <c r="G249" s="3">
        <v>8860.2880435000006</v>
      </c>
      <c r="H249" s="3">
        <v>8911.4671550999992</v>
      </c>
      <c r="I249" s="3">
        <v>9100.1662386999997</v>
      </c>
      <c r="J249" s="3">
        <v>9380.1428988999996</v>
      </c>
      <c r="K249" s="3">
        <v>9549.2719780000007</v>
      </c>
      <c r="L249" s="3">
        <v>9940.1427499000001</v>
      </c>
    </row>
    <row r="250" spans="1:12" x14ac:dyDescent="0.2">
      <c r="A250" s="4" t="s">
        <v>505</v>
      </c>
      <c r="B250" s="4" t="s">
        <v>506</v>
      </c>
      <c r="C250" s="3">
        <v>14501.670668799999</v>
      </c>
      <c r="D250" s="3">
        <v>14676.556864100001</v>
      </c>
      <c r="E250" s="3">
        <v>14693.7560834</v>
      </c>
      <c r="F250" s="3">
        <v>14972.7143911</v>
      </c>
      <c r="G250" s="3">
        <v>14258.320393399999</v>
      </c>
      <c r="H250" s="3">
        <v>14294.960292199999</v>
      </c>
      <c r="I250" s="3">
        <v>14302.367614299999</v>
      </c>
      <c r="J250" s="3">
        <v>14624.0583838</v>
      </c>
      <c r="K250" s="3">
        <v>14764.697344300001</v>
      </c>
      <c r="L250" s="3">
        <v>15164.121644299999</v>
      </c>
    </row>
    <row r="251" spans="1:12" x14ac:dyDescent="0.2">
      <c r="A251" s="4" t="s">
        <v>507</v>
      </c>
      <c r="B251" s="4" t="s">
        <v>508</v>
      </c>
      <c r="C251" s="3">
        <v>2262.3628425000002</v>
      </c>
      <c r="D251" s="3">
        <v>2302.3080885999998</v>
      </c>
      <c r="E251" s="3">
        <v>2359.8680377999999</v>
      </c>
      <c r="F251" s="3">
        <v>2449.8089749000001</v>
      </c>
      <c r="G251" s="3">
        <v>2457.1271499999998</v>
      </c>
      <c r="H251" s="3">
        <v>2480.2624867</v>
      </c>
      <c r="I251" s="3">
        <v>2465.2178386000001</v>
      </c>
      <c r="J251" s="3">
        <v>2521.8963131</v>
      </c>
      <c r="K251" s="3">
        <v>2538.7089704</v>
      </c>
      <c r="L251" s="3">
        <v>2454.5923253999999</v>
      </c>
    </row>
    <row r="252" spans="1:12" x14ac:dyDescent="0.2">
      <c r="A252" s="4" t="s">
        <v>509</v>
      </c>
      <c r="B252" s="4" t="s">
        <v>510</v>
      </c>
      <c r="C252" s="3">
        <v>6409.0506456000003</v>
      </c>
      <c r="D252" s="3">
        <v>6354.5076743999998</v>
      </c>
      <c r="E252" s="3">
        <v>6486.2573954999998</v>
      </c>
      <c r="F252" s="3">
        <v>6528.2988923000003</v>
      </c>
      <c r="G252" s="3">
        <v>6604.9756530000004</v>
      </c>
      <c r="H252" s="3">
        <v>6253.179744</v>
      </c>
      <c r="I252" s="3">
        <v>5492.6145710999999</v>
      </c>
      <c r="J252" s="3">
        <v>5552.2270478</v>
      </c>
      <c r="K252" s="3">
        <v>5547.5425028</v>
      </c>
      <c r="L252" s="3">
        <v>5628.2801594000002</v>
      </c>
    </row>
    <row r="253" spans="1:12" x14ac:dyDescent="0.2">
      <c r="A253" s="4" t="s">
        <v>511</v>
      </c>
      <c r="B253" s="4" t="s">
        <v>512</v>
      </c>
      <c r="C253" s="3">
        <v>9754.9593069999992</v>
      </c>
      <c r="D253" s="3">
        <v>9876.7104980000004</v>
      </c>
      <c r="E253" s="3">
        <v>10239.126008699999</v>
      </c>
      <c r="F253" s="3">
        <v>10379.685967699999</v>
      </c>
      <c r="G253" s="3">
        <v>10780.7841217</v>
      </c>
      <c r="H253" s="3">
        <v>11038.582724800001</v>
      </c>
      <c r="I253" s="3">
        <v>11276.6827865</v>
      </c>
      <c r="J253" s="3">
        <v>11409.747098100001</v>
      </c>
      <c r="K253" s="3">
        <v>11473.058926600001</v>
      </c>
      <c r="L253" s="3">
        <v>11784.760401899999</v>
      </c>
    </row>
    <row r="254" spans="1:12" x14ac:dyDescent="0.2">
      <c r="A254" s="4" t="s">
        <v>513</v>
      </c>
      <c r="B254" s="4" t="s">
        <v>514</v>
      </c>
      <c r="C254" s="3">
        <v>3791.7587742999999</v>
      </c>
      <c r="D254" s="3">
        <v>3803.1590826000001</v>
      </c>
      <c r="E254" s="3">
        <v>3812.666714</v>
      </c>
      <c r="F254" s="3">
        <v>3782.0092949999998</v>
      </c>
      <c r="G254" s="3">
        <v>3698.1852803000002</v>
      </c>
      <c r="H254" s="3">
        <v>3794.3520472</v>
      </c>
      <c r="I254" s="3">
        <v>3907.9969249000001</v>
      </c>
      <c r="J254" s="3">
        <v>3931.0475096</v>
      </c>
      <c r="K254" s="3">
        <v>4023.1580267999998</v>
      </c>
      <c r="L254" s="3">
        <v>4057.2741434</v>
      </c>
    </row>
    <row r="255" spans="1:12" x14ac:dyDescent="0.2">
      <c r="A255" s="4" t="s">
        <v>515</v>
      </c>
      <c r="B255" s="4" t="s">
        <v>516</v>
      </c>
      <c r="C255" s="3">
        <v>166599.07443919999</v>
      </c>
      <c r="D255" s="3">
        <v>167463.10034820001</v>
      </c>
      <c r="E255" s="3">
        <v>170248.8707609</v>
      </c>
      <c r="F255" s="3">
        <v>172009.71788889999</v>
      </c>
      <c r="G255" s="3">
        <v>172971.50994389999</v>
      </c>
      <c r="H255" s="3">
        <v>176044.91126570001</v>
      </c>
      <c r="I255" s="3">
        <v>180209.6583101</v>
      </c>
      <c r="J255" s="3">
        <v>184881.87481750001</v>
      </c>
      <c r="K255" s="3">
        <v>189123.47310480001</v>
      </c>
      <c r="L255" s="3">
        <v>194287.82963970001</v>
      </c>
    </row>
    <row r="256" spans="1:12" x14ac:dyDescent="0.2">
      <c r="A256" s="4" t="s">
        <v>517</v>
      </c>
      <c r="B256" s="4" t="s">
        <v>518</v>
      </c>
      <c r="C256" s="3">
        <v>2030.4778659999999</v>
      </c>
      <c r="D256" s="3">
        <v>2059.7286322999998</v>
      </c>
      <c r="E256" s="3">
        <v>2111.4224091000001</v>
      </c>
      <c r="F256" s="3">
        <v>2142.8211225999999</v>
      </c>
      <c r="G256" s="3">
        <v>2165.6331123999998</v>
      </c>
      <c r="H256" s="3">
        <v>2119.0760823000001</v>
      </c>
      <c r="I256" s="3">
        <v>2142.6529827999998</v>
      </c>
      <c r="J256" s="3">
        <v>2204.5762475000001</v>
      </c>
      <c r="K256" s="3">
        <v>2219.2955686</v>
      </c>
      <c r="L256" s="3">
        <v>2198.2627523000001</v>
      </c>
    </row>
    <row r="257" spans="1:12" x14ac:dyDescent="0.2">
      <c r="A257" s="4" t="s">
        <v>519</v>
      </c>
      <c r="B257" s="4" t="s">
        <v>520</v>
      </c>
      <c r="C257" s="3">
        <v>6493.1856985000004</v>
      </c>
      <c r="D257" s="3">
        <v>6660.7854678000003</v>
      </c>
      <c r="E257" s="3">
        <v>6902.7974173000002</v>
      </c>
      <c r="F257" s="3">
        <v>7067.3207630999996</v>
      </c>
      <c r="G257" s="3">
        <v>7264.4953217000002</v>
      </c>
      <c r="H257" s="3">
        <v>7350.9721194000003</v>
      </c>
      <c r="I257" s="3">
        <v>7274.8237465000002</v>
      </c>
      <c r="J257" s="3">
        <v>7340.4393719999998</v>
      </c>
      <c r="K257" s="3">
        <v>7555.7137481999998</v>
      </c>
      <c r="L257" s="3">
        <v>7814.5926404000002</v>
      </c>
    </row>
    <row r="258" spans="1:12" x14ac:dyDescent="0.2">
      <c r="A258" s="4" t="s">
        <v>521</v>
      </c>
      <c r="B258" s="4" t="s">
        <v>522</v>
      </c>
      <c r="C258" s="3">
        <v>2627.7267382999999</v>
      </c>
      <c r="D258" s="3">
        <v>2693.9825814000001</v>
      </c>
      <c r="E258" s="3">
        <v>2719.9365978000001</v>
      </c>
      <c r="F258" s="3">
        <v>2703.1905744999999</v>
      </c>
      <c r="G258" s="3">
        <v>2705.0139153999999</v>
      </c>
      <c r="H258" s="3">
        <v>2692.2858755000002</v>
      </c>
      <c r="I258" s="3">
        <v>2662.9634695</v>
      </c>
      <c r="J258" s="3">
        <v>2704.4299430999999</v>
      </c>
      <c r="K258" s="3">
        <v>2711.3681716999999</v>
      </c>
      <c r="L258" s="3">
        <v>2739.6840949000002</v>
      </c>
    </row>
    <row r="259" spans="1:12" x14ac:dyDescent="0.2">
      <c r="A259" s="4" t="s">
        <v>523</v>
      </c>
      <c r="B259" s="4" t="s">
        <v>524</v>
      </c>
      <c r="C259" s="3">
        <v>4996.8780139999999</v>
      </c>
      <c r="D259" s="3">
        <v>5129.3949662000005</v>
      </c>
      <c r="E259" s="3">
        <v>5095.8866778000001</v>
      </c>
      <c r="F259" s="3">
        <v>5225.1531999999997</v>
      </c>
      <c r="G259" s="3">
        <v>5385.0411192000001</v>
      </c>
      <c r="H259" s="3">
        <v>5581.1058781000002</v>
      </c>
      <c r="I259" s="3">
        <v>5703.5837686000004</v>
      </c>
      <c r="J259" s="3">
        <v>5747.9622963000002</v>
      </c>
      <c r="K259" s="3">
        <v>5839.5178372</v>
      </c>
      <c r="L259" s="3">
        <v>5859.3958303999998</v>
      </c>
    </row>
    <row r="260" spans="1:12" x14ac:dyDescent="0.2">
      <c r="A260" s="4" t="s">
        <v>525</v>
      </c>
      <c r="B260" s="4" t="s">
        <v>526</v>
      </c>
      <c r="C260" s="3">
        <v>10020.118365300001</v>
      </c>
      <c r="D260" s="3">
        <v>10155.627156299999</v>
      </c>
      <c r="E260" s="3">
        <v>10565.888928300001</v>
      </c>
      <c r="F260" s="3">
        <v>10409.698188099999</v>
      </c>
      <c r="G260" s="3">
        <v>10323.2195314</v>
      </c>
      <c r="H260" s="3">
        <v>10339.436100499999</v>
      </c>
      <c r="I260" s="3">
        <v>10491.348028500001</v>
      </c>
      <c r="J260" s="3">
        <v>10884.526367</v>
      </c>
      <c r="K260" s="3">
        <v>10979.935618699999</v>
      </c>
      <c r="L260" s="3">
        <v>11410.5420614</v>
      </c>
    </row>
    <row r="261" spans="1:12" x14ac:dyDescent="0.2">
      <c r="A261" s="4" t="s">
        <v>527</v>
      </c>
      <c r="B261" s="4" t="s">
        <v>528</v>
      </c>
      <c r="C261" s="3">
        <v>1172.970356</v>
      </c>
      <c r="D261" s="3">
        <v>1193.1619258000001</v>
      </c>
      <c r="E261" s="3">
        <v>1190.8872334</v>
      </c>
      <c r="F261" s="3">
        <v>1217.2640471</v>
      </c>
      <c r="G261" s="3">
        <v>1235.4255853</v>
      </c>
      <c r="H261" s="3">
        <v>1233.5249987</v>
      </c>
      <c r="I261" s="3">
        <v>1230.7218631999999</v>
      </c>
      <c r="J261" s="3">
        <v>1259.3140037000001</v>
      </c>
      <c r="K261" s="3">
        <v>1307.8162924000001</v>
      </c>
      <c r="L261" s="3">
        <v>1385.2147344</v>
      </c>
    </row>
    <row r="262" spans="1:12" x14ac:dyDescent="0.2">
      <c r="A262" s="4" t="s">
        <v>529</v>
      </c>
      <c r="B262" s="4" t="s">
        <v>530</v>
      </c>
      <c r="C262" s="3">
        <v>7174.7645314000001</v>
      </c>
      <c r="D262" s="3">
        <v>7226.2895755999998</v>
      </c>
      <c r="E262" s="3">
        <v>7253.1388637</v>
      </c>
      <c r="F262" s="3">
        <v>7346.4780645999999</v>
      </c>
      <c r="G262" s="3">
        <v>7371.9272078000004</v>
      </c>
      <c r="H262" s="3">
        <v>7204.2844873000004</v>
      </c>
      <c r="I262" s="3">
        <v>7283.9843639000001</v>
      </c>
      <c r="J262" s="3">
        <v>7446.0730052999997</v>
      </c>
      <c r="K262" s="3">
        <v>7557.6728380000004</v>
      </c>
      <c r="L262" s="3">
        <v>8037.3466613999999</v>
      </c>
    </row>
    <row r="263" spans="1:12" x14ac:dyDescent="0.2">
      <c r="A263" s="4" t="s">
        <v>531</v>
      </c>
      <c r="B263" s="4" t="s">
        <v>532</v>
      </c>
      <c r="C263" s="3">
        <v>3540.9004648</v>
      </c>
      <c r="D263" s="3">
        <v>3635.8451863999999</v>
      </c>
      <c r="E263" s="3">
        <v>3633.8659155999999</v>
      </c>
      <c r="F263" s="3">
        <v>3668.5534874</v>
      </c>
      <c r="G263" s="3">
        <v>3581.2546981999999</v>
      </c>
      <c r="H263" s="3">
        <v>3439.2908631</v>
      </c>
      <c r="I263" s="3">
        <v>3228.4010352</v>
      </c>
      <c r="J263" s="3">
        <v>3309.8512655</v>
      </c>
      <c r="K263" s="3">
        <v>3349.1910733999998</v>
      </c>
      <c r="L263" s="3">
        <v>3496.3116285000001</v>
      </c>
    </row>
    <row r="264" spans="1:12" x14ac:dyDescent="0.2">
      <c r="A264" s="4" t="s">
        <v>533</v>
      </c>
      <c r="B264" s="4" t="s">
        <v>534</v>
      </c>
      <c r="C264" s="3">
        <v>3327.744815</v>
      </c>
      <c r="D264" s="3">
        <v>3408.2574109000002</v>
      </c>
      <c r="E264" s="3">
        <v>3359.1127981</v>
      </c>
      <c r="F264" s="3">
        <v>3346.3598956999999</v>
      </c>
      <c r="G264" s="3">
        <v>3369.7150621000001</v>
      </c>
      <c r="H264" s="3">
        <v>3382.6433455000001</v>
      </c>
      <c r="I264" s="3">
        <v>3357.5805946999999</v>
      </c>
      <c r="J264" s="3">
        <v>3365.6176985000002</v>
      </c>
      <c r="K264" s="3">
        <v>3369.1183110000002</v>
      </c>
      <c r="L264" s="3">
        <v>3334.7727568999999</v>
      </c>
    </row>
    <row r="265" spans="1:12" x14ac:dyDescent="0.2">
      <c r="A265" s="4" t="s">
        <v>535</v>
      </c>
      <c r="B265" s="4" t="s">
        <v>536</v>
      </c>
      <c r="C265" s="3">
        <v>3767.5621784999998</v>
      </c>
      <c r="D265" s="3">
        <v>3770.5631527999999</v>
      </c>
      <c r="E265" s="3">
        <v>3828.2123283999999</v>
      </c>
      <c r="F265" s="3">
        <v>3923.9963689000001</v>
      </c>
      <c r="G265" s="3">
        <v>4072.6871417000002</v>
      </c>
      <c r="H265" s="3">
        <v>4152.4984757000002</v>
      </c>
      <c r="I265" s="3">
        <v>4233.0628132000002</v>
      </c>
      <c r="J265" s="3">
        <v>4381.0441133000004</v>
      </c>
      <c r="K265" s="3">
        <v>4561.9596272999997</v>
      </c>
      <c r="L265" s="3">
        <v>4663.4105387999998</v>
      </c>
    </row>
    <row r="266" spans="1:12" x14ac:dyDescent="0.2">
      <c r="A266" s="4" t="s">
        <v>537</v>
      </c>
      <c r="B266" s="4" t="s">
        <v>538</v>
      </c>
      <c r="C266" s="3">
        <v>2010.8652489999999</v>
      </c>
      <c r="D266" s="3">
        <v>2007.0512553999999</v>
      </c>
      <c r="E266" s="3">
        <v>2019.4827536</v>
      </c>
      <c r="F266" s="3">
        <v>2006.8911601</v>
      </c>
      <c r="G266" s="3">
        <v>1987.8711777000001</v>
      </c>
      <c r="H266" s="3">
        <v>2002.1093705000001</v>
      </c>
      <c r="I266" s="3">
        <v>1958.9820772</v>
      </c>
      <c r="J266" s="3">
        <v>1963.2692195</v>
      </c>
      <c r="K266" s="3">
        <v>2015.4643056</v>
      </c>
      <c r="L266" s="3">
        <v>2180.5279</v>
      </c>
    </row>
    <row r="267" spans="1:12" x14ac:dyDescent="0.2">
      <c r="A267" s="4" t="s">
        <v>539</v>
      </c>
      <c r="B267" s="4" t="s">
        <v>540</v>
      </c>
      <c r="C267" s="3">
        <v>1462.4374095999999</v>
      </c>
      <c r="D267" s="3">
        <v>1515.6222990000001</v>
      </c>
      <c r="E267" s="3">
        <v>1557.034658</v>
      </c>
      <c r="F267" s="3">
        <v>1549.8408320000001</v>
      </c>
      <c r="G267" s="3">
        <v>1555.2997193000001</v>
      </c>
      <c r="H267" s="3">
        <v>1584.2568257</v>
      </c>
      <c r="I267" s="3">
        <v>1705.6546033</v>
      </c>
      <c r="J267" s="3">
        <v>1645.9217776</v>
      </c>
      <c r="K267" s="3">
        <v>1632.6625059999999</v>
      </c>
      <c r="L267" s="3">
        <v>1646.5903278000001</v>
      </c>
    </row>
    <row r="268" spans="1:12" x14ac:dyDescent="0.2">
      <c r="A268" s="4" t="s">
        <v>541</v>
      </c>
      <c r="B268" s="4" t="s">
        <v>542</v>
      </c>
      <c r="C268" s="3">
        <v>2155.4534079</v>
      </c>
      <c r="D268" s="3">
        <v>2210.3272777000002</v>
      </c>
      <c r="E268" s="3">
        <v>2261.8882712</v>
      </c>
      <c r="F268" s="3">
        <v>2253.0068575999999</v>
      </c>
      <c r="G268" s="3">
        <v>2243.4507285999998</v>
      </c>
      <c r="H268" s="3">
        <v>2187.8311779999999</v>
      </c>
      <c r="I268" s="3">
        <v>2151.2158923000002</v>
      </c>
      <c r="J268" s="3">
        <v>2225.0116386999998</v>
      </c>
      <c r="K268" s="3">
        <v>2265.6524327000002</v>
      </c>
      <c r="L268" s="3">
        <v>2299.2120577000001</v>
      </c>
    </row>
    <row r="269" spans="1:12" x14ac:dyDescent="0.2">
      <c r="A269" s="4" t="s">
        <v>543</v>
      </c>
      <c r="B269" s="4" t="s">
        <v>544</v>
      </c>
      <c r="C269" s="3">
        <v>5284.8267151</v>
      </c>
      <c r="D269" s="3">
        <v>5316.1449343000004</v>
      </c>
      <c r="E269" s="3">
        <v>5341.5461333000003</v>
      </c>
      <c r="F269" s="3">
        <v>5262.1659920000002</v>
      </c>
      <c r="G269" s="3">
        <v>5270.9082457000004</v>
      </c>
      <c r="H269" s="3">
        <v>5280.6742919999997</v>
      </c>
      <c r="I269" s="3">
        <v>5205.5953024999999</v>
      </c>
      <c r="J269" s="3">
        <v>5280.6147489000004</v>
      </c>
      <c r="K269" s="3">
        <v>5346.1269111000001</v>
      </c>
      <c r="L269" s="3">
        <v>5484.7485708000004</v>
      </c>
    </row>
    <row r="270" spans="1:12" x14ac:dyDescent="0.2">
      <c r="A270" s="4" t="s">
        <v>545</v>
      </c>
      <c r="B270" s="4" t="s">
        <v>546</v>
      </c>
      <c r="C270" s="3">
        <v>3813.4442374</v>
      </c>
      <c r="D270" s="3">
        <v>3874.8712776000002</v>
      </c>
      <c r="E270" s="3">
        <v>3909.3467472000002</v>
      </c>
      <c r="F270" s="3">
        <v>3904.7147405999999</v>
      </c>
      <c r="G270" s="3">
        <v>3890.5043000000001</v>
      </c>
      <c r="H270" s="3">
        <v>3971.0767466000002</v>
      </c>
      <c r="I270" s="3">
        <v>4002.4817812000001</v>
      </c>
      <c r="J270" s="3">
        <v>4028.9855670000002</v>
      </c>
      <c r="K270" s="3">
        <v>4106.7095079000001</v>
      </c>
      <c r="L270" s="3">
        <v>4167.2048996000003</v>
      </c>
    </row>
    <row r="271" spans="1:12" x14ac:dyDescent="0.2">
      <c r="A271" s="4" t="s">
        <v>547</v>
      </c>
      <c r="B271" s="4" t="s">
        <v>548</v>
      </c>
      <c r="C271" s="3">
        <v>17575.5890807</v>
      </c>
      <c r="D271" s="3">
        <v>17221.484905199999</v>
      </c>
      <c r="E271" s="3">
        <v>17173.378781899999</v>
      </c>
      <c r="F271" s="3">
        <v>17258.618134600001</v>
      </c>
      <c r="G271" s="3">
        <v>17286.090151699998</v>
      </c>
      <c r="H271" s="3">
        <v>17239.5422148</v>
      </c>
      <c r="I271" s="3">
        <v>17356.678860100001</v>
      </c>
      <c r="J271" s="3">
        <v>17490.804173299999</v>
      </c>
      <c r="K271" s="3">
        <v>17603.738712400002</v>
      </c>
      <c r="L271" s="3">
        <v>17803.123306699999</v>
      </c>
    </row>
    <row r="272" spans="1:12" x14ac:dyDescent="0.2">
      <c r="A272" s="4" t="s">
        <v>549</v>
      </c>
      <c r="B272" s="4" t="s">
        <v>550</v>
      </c>
      <c r="C272" s="3">
        <v>9194.9475977000002</v>
      </c>
      <c r="D272" s="3">
        <v>9079.2359087999994</v>
      </c>
      <c r="E272" s="3">
        <v>9252.468202</v>
      </c>
      <c r="F272" s="3">
        <v>9302.8118374999995</v>
      </c>
      <c r="G272" s="3">
        <v>9205.0452401000002</v>
      </c>
      <c r="H272" s="3">
        <v>9139.2640069999998</v>
      </c>
      <c r="I272" s="3">
        <v>9199.8151663000008</v>
      </c>
      <c r="J272" s="3">
        <v>9399.3231020999992</v>
      </c>
      <c r="K272" s="3">
        <v>9483.9142577999992</v>
      </c>
      <c r="L272" s="3">
        <v>9778.2601565999994</v>
      </c>
    </row>
    <row r="273" spans="1:12" x14ac:dyDescent="0.2">
      <c r="A273" s="4" t="s">
        <v>551</v>
      </c>
      <c r="B273" s="4" t="s">
        <v>552</v>
      </c>
      <c r="C273" s="3">
        <v>2009.0108737</v>
      </c>
      <c r="D273" s="3">
        <v>2028.3948511999999</v>
      </c>
      <c r="E273" s="3">
        <v>2058.2706607999999</v>
      </c>
      <c r="F273" s="3">
        <v>2104.1162343000001</v>
      </c>
      <c r="G273" s="3">
        <v>2093.8717151999999</v>
      </c>
      <c r="H273" s="3">
        <v>2108.8137854000001</v>
      </c>
      <c r="I273" s="3">
        <v>2068.6519503</v>
      </c>
      <c r="J273" s="3">
        <v>2079.4120720000001</v>
      </c>
      <c r="K273" s="3">
        <v>2082.6909540000001</v>
      </c>
      <c r="L273" s="3">
        <v>2100.2191194000002</v>
      </c>
    </row>
    <row r="274" spans="1:12" x14ac:dyDescent="0.2">
      <c r="A274" s="4" t="s">
        <v>553</v>
      </c>
      <c r="B274" s="4" t="s">
        <v>554</v>
      </c>
      <c r="C274" s="3">
        <v>3134.9226895000002</v>
      </c>
      <c r="D274" s="3">
        <v>3203.6419541999999</v>
      </c>
      <c r="E274" s="3">
        <v>3280.0350653999999</v>
      </c>
      <c r="F274" s="3">
        <v>3231.4494638000001</v>
      </c>
      <c r="G274" s="3">
        <v>3248.5857322000002</v>
      </c>
      <c r="H274" s="3">
        <v>3216.4542449999999</v>
      </c>
      <c r="I274" s="3">
        <v>3206.6351979999999</v>
      </c>
      <c r="J274" s="3">
        <v>3278.1604980000002</v>
      </c>
      <c r="K274" s="3">
        <v>3308.9625139</v>
      </c>
      <c r="L274" s="3">
        <v>3367.0659854999999</v>
      </c>
    </row>
    <row r="275" spans="1:12" x14ac:dyDescent="0.2">
      <c r="A275" s="4" t="s">
        <v>555</v>
      </c>
      <c r="B275" s="4" t="s">
        <v>556</v>
      </c>
      <c r="C275" s="3">
        <v>2459.7298233000001</v>
      </c>
      <c r="D275" s="3">
        <v>2452.8433205000001</v>
      </c>
      <c r="E275" s="3">
        <v>2416.9296730000001</v>
      </c>
      <c r="F275" s="3">
        <v>2405.6309654000002</v>
      </c>
      <c r="G275" s="3">
        <v>2378.2292960999998</v>
      </c>
      <c r="H275" s="3">
        <v>2287.5633063</v>
      </c>
      <c r="I275" s="3">
        <v>2166.9193786999999</v>
      </c>
      <c r="J275" s="3">
        <v>2045.9220358</v>
      </c>
      <c r="K275" s="3">
        <v>2029.1332219000001</v>
      </c>
      <c r="L275" s="3">
        <v>2062.4432619999998</v>
      </c>
    </row>
    <row r="276" spans="1:12" x14ac:dyDescent="0.2">
      <c r="A276" s="4" t="s">
        <v>557</v>
      </c>
      <c r="B276" s="4" t="s">
        <v>558</v>
      </c>
      <c r="C276" s="3">
        <v>2368.0617671</v>
      </c>
      <c r="D276" s="3">
        <v>2298.4703454</v>
      </c>
      <c r="E276" s="3">
        <v>2316.1012692999998</v>
      </c>
      <c r="F276" s="3">
        <v>2380.1264783000001</v>
      </c>
      <c r="G276" s="3">
        <v>2399.8516484000002</v>
      </c>
      <c r="H276" s="3">
        <v>2383.9870070000002</v>
      </c>
      <c r="I276" s="3">
        <v>2357.2933840000001</v>
      </c>
      <c r="J276" s="3">
        <v>2381.8013477</v>
      </c>
      <c r="K276" s="3">
        <v>2426.6109053999999</v>
      </c>
      <c r="L276" s="3">
        <v>2417.3571496</v>
      </c>
    </row>
    <row r="277" spans="1:12" x14ac:dyDescent="0.2">
      <c r="A277" s="4" t="s">
        <v>559</v>
      </c>
      <c r="B277" s="4" t="s">
        <v>560</v>
      </c>
      <c r="C277" s="3">
        <v>434.68124710000001</v>
      </c>
      <c r="D277" s="3">
        <v>440.02149939999998</v>
      </c>
      <c r="E277" s="3">
        <v>457.65747709999999</v>
      </c>
      <c r="F277" s="3">
        <v>470.35292449999997</v>
      </c>
      <c r="G277" s="3">
        <v>462.39885930000003</v>
      </c>
      <c r="H277" s="3">
        <v>457.95170209999998</v>
      </c>
      <c r="I277" s="3">
        <v>478.91699119999998</v>
      </c>
      <c r="J277" s="3">
        <v>486.75145129999999</v>
      </c>
      <c r="K277" s="3">
        <v>502.94009790000001</v>
      </c>
      <c r="L277" s="3">
        <v>519.59148379999999</v>
      </c>
    </row>
    <row r="278" spans="1:12" x14ac:dyDescent="0.2">
      <c r="A278" s="4" t="s">
        <v>561</v>
      </c>
      <c r="B278" s="4" t="s">
        <v>562</v>
      </c>
      <c r="C278" s="3">
        <v>1168.2589476999999</v>
      </c>
      <c r="D278" s="3">
        <v>1182.696835</v>
      </c>
      <c r="E278" s="3">
        <v>1211.6381704</v>
      </c>
      <c r="F278" s="3">
        <v>1230.4871436000001</v>
      </c>
      <c r="G278" s="3">
        <v>1242.0216396000001</v>
      </c>
      <c r="H278" s="3">
        <v>1240.9114794</v>
      </c>
      <c r="I278" s="3">
        <v>1228.2450323999999</v>
      </c>
      <c r="J278" s="3">
        <v>1192.9721253</v>
      </c>
      <c r="K278" s="3">
        <v>1210.4548893000001</v>
      </c>
      <c r="L278" s="3">
        <v>1235.6848307</v>
      </c>
    </row>
    <row r="279" spans="1:12" x14ac:dyDescent="0.2">
      <c r="A279" s="4" t="s">
        <v>563</v>
      </c>
      <c r="B279" s="4" t="s">
        <v>564</v>
      </c>
      <c r="C279" s="3">
        <v>1580.2152742999999</v>
      </c>
      <c r="D279" s="3">
        <v>1602.6551296</v>
      </c>
      <c r="E279" s="3">
        <v>1640.2006435999999</v>
      </c>
      <c r="F279" s="3">
        <v>1637.0874756999999</v>
      </c>
      <c r="G279" s="3">
        <v>1646.3506927999999</v>
      </c>
      <c r="H279" s="3">
        <v>1644.8576532</v>
      </c>
      <c r="I279" s="3">
        <v>1626.6094628000001</v>
      </c>
      <c r="J279" s="3">
        <v>1644.0772688</v>
      </c>
      <c r="K279" s="3">
        <v>1655.5404125</v>
      </c>
      <c r="L279" s="3">
        <v>1676.0370250000001</v>
      </c>
    </row>
    <row r="280" spans="1:12" x14ac:dyDescent="0.2">
      <c r="A280" s="4" t="s">
        <v>565</v>
      </c>
      <c r="B280" s="4" t="s">
        <v>566</v>
      </c>
      <c r="C280" s="3">
        <v>1774.9508788000001</v>
      </c>
      <c r="D280" s="3">
        <v>1887.0616617999999</v>
      </c>
      <c r="E280" s="3">
        <v>1911.0978391000001</v>
      </c>
      <c r="F280" s="3">
        <v>1913.8111296</v>
      </c>
      <c r="G280" s="3">
        <v>1937.9572484</v>
      </c>
      <c r="H280" s="3">
        <v>1982.4126314</v>
      </c>
      <c r="I280" s="3">
        <v>2040.7243051999999</v>
      </c>
      <c r="J280" s="3">
        <v>2100.9325954000001</v>
      </c>
      <c r="K280" s="3">
        <v>2118.1073618</v>
      </c>
      <c r="L280" s="3">
        <v>2034.0793315000001</v>
      </c>
    </row>
    <row r="281" spans="1:12" x14ac:dyDescent="0.2">
      <c r="A281" s="4" t="s">
        <v>567</v>
      </c>
      <c r="B281" s="4" t="s">
        <v>568</v>
      </c>
      <c r="C281" s="3">
        <v>20205.035043299999</v>
      </c>
      <c r="D281" s="3">
        <v>20137.436306700001</v>
      </c>
      <c r="E281" s="3">
        <v>20403.247198500001</v>
      </c>
      <c r="F281" s="3">
        <v>21374.102716599999</v>
      </c>
      <c r="G281" s="3">
        <v>21574.972487700001</v>
      </c>
      <c r="H281" s="3">
        <v>21438.537356699999</v>
      </c>
      <c r="I281" s="3">
        <v>21575.4482083</v>
      </c>
      <c r="J281" s="3">
        <v>22586.167307700001</v>
      </c>
      <c r="K281" s="3">
        <v>23808.096731199999</v>
      </c>
      <c r="L281" s="3">
        <v>25060.959380200002</v>
      </c>
    </row>
    <row r="282" spans="1:12" x14ac:dyDescent="0.2">
      <c r="A282" s="4" t="s">
        <v>569</v>
      </c>
      <c r="B282" s="4" t="s">
        <v>570</v>
      </c>
      <c r="C282" s="3">
        <v>4195.6585128999996</v>
      </c>
      <c r="D282" s="3">
        <v>4196.3566066000003</v>
      </c>
      <c r="E282" s="3">
        <v>4220.5547028999999</v>
      </c>
      <c r="F282" s="3">
        <v>4238.4474921000001</v>
      </c>
      <c r="G282" s="3">
        <v>4215.3512302999998</v>
      </c>
      <c r="H282" s="3">
        <v>4239.0174669999997</v>
      </c>
      <c r="I282" s="3">
        <v>4281.0394017999997</v>
      </c>
      <c r="J282" s="3">
        <v>4486.6968545999998</v>
      </c>
      <c r="K282" s="3">
        <v>4497.4440795</v>
      </c>
      <c r="L282" s="3">
        <v>4627.2280425999998</v>
      </c>
    </row>
    <row r="283" spans="1:12" x14ac:dyDescent="0.2">
      <c r="A283" s="4" t="s">
        <v>571</v>
      </c>
      <c r="B283" s="4" t="s">
        <v>572</v>
      </c>
      <c r="C283" s="3">
        <v>16810.157201999999</v>
      </c>
      <c r="D283" s="3">
        <v>16711.446982900001</v>
      </c>
      <c r="E283" s="3">
        <v>17195.5145409</v>
      </c>
      <c r="F283" s="3">
        <v>17625.040907400002</v>
      </c>
      <c r="G283" s="3">
        <v>17758.841007700001</v>
      </c>
      <c r="H283" s="3">
        <v>17756.087040099999</v>
      </c>
      <c r="I283" s="3">
        <v>17993.664221300001</v>
      </c>
      <c r="J283" s="3">
        <v>18427.097719900001</v>
      </c>
      <c r="K283" s="3">
        <v>18571.656911900001</v>
      </c>
      <c r="L283" s="3">
        <v>19070.9543595</v>
      </c>
    </row>
    <row r="284" spans="1:12" x14ac:dyDescent="0.2">
      <c r="A284" s="4" t="s">
        <v>573</v>
      </c>
      <c r="B284" s="4" t="s">
        <v>574</v>
      </c>
      <c r="C284" s="3">
        <v>4483.4414833999999</v>
      </c>
      <c r="D284" s="3">
        <v>4591.7578886000001</v>
      </c>
      <c r="E284" s="3">
        <v>4618.3449337000002</v>
      </c>
      <c r="F284" s="3">
        <v>4716.4213085000001</v>
      </c>
      <c r="G284" s="3">
        <v>4754.2476808000001</v>
      </c>
      <c r="H284" s="3">
        <v>4750.5946641</v>
      </c>
      <c r="I284" s="3">
        <v>4754.4434271999999</v>
      </c>
      <c r="J284" s="3">
        <v>4727.4400628000003</v>
      </c>
      <c r="K284" s="3">
        <v>4699.8272416</v>
      </c>
      <c r="L284" s="3">
        <v>4854.3405360999996</v>
      </c>
    </row>
    <row r="285" spans="1:12" x14ac:dyDescent="0.2">
      <c r="A285" s="4" t="s">
        <v>575</v>
      </c>
      <c r="B285" s="4" t="s">
        <v>576</v>
      </c>
      <c r="C285" s="3">
        <v>35111.509634900001</v>
      </c>
      <c r="D285" s="3">
        <v>35624.633179999997</v>
      </c>
      <c r="E285" s="3">
        <v>35808.325967199999</v>
      </c>
      <c r="F285" s="3">
        <v>35556.511736300003</v>
      </c>
      <c r="G285" s="3">
        <v>35389.347806199999</v>
      </c>
      <c r="H285" s="3">
        <v>35078.648632999997</v>
      </c>
      <c r="I285" s="3">
        <v>34886.0921265</v>
      </c>
      <c r="J285" s="3">
        <v>34784.548923000002</v>
      </c>
      <c r="K285" s="3">
        <v>35317.166129199999</v>
      </c>
      <c r="L285" s="3">
        <v>36615.311995700002</v>
      </c>
    </row>
    <row r="286" spans="1:12" x14ac:dyDescent="0.2">
      <c r="A286" s="4" t="s">
        <v>577</v>
      </c>
      <c r="B286" s="4" t="s">
        <v>578</v>
      </c>
      <c r="C286" s="3">
        <v>3710.9785394999999</v>
      </c>
      <c r="D286" s="3">
        <v>3729.5034724000002</v>
      </c>
      <c r="E286" s="3">
        <v>3787.156559</v>
      </c>
      <c r="F286" s="3">
        <v>3852.195862</v>
      </c>
      <c r="G286" s="3">
        <v>3909.3938524999999</v>
      </c>
      <c r="H286" s="3">
        <v>3980.5770983000002</v>
      </c>
      <c r="I286" s="3">
        <v>4043.8879565000002</v>
      </c>
      <c r="J286" s="3">
        <v>4150.2586293000004</v>
      </c>
      <c r="K286" s="3">
        <v>4240.8611044999998</v>
      </c>
      <c r="L286" s="3">
        <v>4323.8857492999996</v>
      </c>
    </row>
    <row r="287" spans="1:12" x14ac:dyDescent="0.2">
      <c r="A287" s="4" t="s">
        <v>579</v>
      </c>
      <c r="B287" s="4" t="s">
        <v>580</v>
      </c>
      <c r="C287" s="3">
        <v>10113.1464419</v>
      </c>
      <c r="D287" s="3">
        <v>10279.2209551</v>
      </c>
      <c r="E287" s="3">
        <v>10485.1381521</v>
      </c>
      <c r="F287" s="3">
        <v>10874.742864600001</v>
      </c>
      <c r="G287" s="3">
        <v>11020.559633299999</v>
      </c>
      <c r="H287" s="3">
        <v>11027.6420509</v>
      </c>
      <c r="I287" s="3">
        <v>11529.796343599999</v>
      </c>
      <c r="J287" s="3">
        <v>11792.112843700001</v>
      </c>
      <c r="K287" s="3">
        <v>11957.5920529</v>
      </c>
      <c r="L287" s="3">
        <v>12176.922564300001</v>
      </c>
    </row>
    <row r="288" spans="1:12" x14ac:dyDescent="0.2">
      <c r="A288" s="4" t="s">
        <v>581</v>
      </c>
      <c r="B288" s="4" t="s">
        <v>582</v>
      </c>
      <c r="C288" s="3">
        <v>1721.1626166999999</v>
      </c>
      <c r="D288" s="3">
        <v>1779.5009645</v>
      </c>
      <c r="E288" s="3">
        <v>1764.3351055000001</v>
      </c>
      <c r="F288" s="3">
        <v>1787.2935734</v>
      </c>
      <c r="G288" s="3">
        <v>1817.2851270000001</v>
      </c>
      <c r="H288" s="3">
        <v>1823.2958652</v>
      </c>
      <c r="I288" s="3">
        <v>1839.6902944000001</v>
      </c>
      <c r="J288" s="3">
        <v>1900.3856851</v>
      </c>
      <c r="K288" s="3">
        <v>1968.3008043</v>
      </c>
      <c r="L288" s="3">
        <v>2032.3006017</v>
      </c>
    </row>
    <row r="289" spans="1:12" x14ac:dyDescent="0.2">
      <c r="A289" s="4" t="s">
        <v>583</v>
      </c>
      <c r="B289" s="4" t="s">
        <v>584</v>
      </c>
      <c r="C289" s="3">
        <v>13290.682814</v>
      </c>
      <c r="D289" s="3">
        <v>13104.378351200001</v>
      </c>
      <c r="E289" s="3">
        <v>13520.3672451</v>
      </c>
      <c r="F289" s="3">
        <v>13532.2042043</v>
      </c>
      <c r="G289" s="3">
        <v>13765.3091953</v>
      </c>
      <c r="H289" s="3">
        <v>13801.315159</v>
      </c>
      <c r="I289" s="3">
        <v>14361.0903621</v>
      </c>
      <c r="J289" s="3">
        <v>14659.9384921</v>
      </c>
      <c r="K289" s="3">
        <v>15022.510172800001</v>
      </c>
      <c r="L289" s="3">
        <v>15478.0078161</v>
      </c>
    </row>
    <row r="290" spans="1:12" x14ac:dyDescent="0.2">
      <c r="A290" s="4" t="s">
        <v>585</v>
      </c>
      <c r="B290" s="4" t="s">
        <v>586</v>
      </c>
      <c r="C290" s="3">
        <v>7497.8337981000004</v>
      </c>
      <c r="D290" s="3">
        <v>7609.2469996</v>
      </c>
      <c r="E290" s="3">
        <v>7782.1545021000002</v>
      </c>
      <c r="F290" s="3">
        <v>7830.8748914999996</v>
      </c>
      <c r="G290" s="3">
        <v>7895.7785673999997</v>
      </c>
      <c r="H290" s="3">
        <v>7578.8885206000004</v>
      </c>
      <c r="I290" s="3">
        <v>7374.8973847999996</v>
      </c>
      <c r="J290" s="3">
        <v>7510.0067958</v>
      </c>
      <c r="K290" s="3">
        <v>7567.3815495999997</v>
      </c>
      <c r="L290" s="3">
        <v>7767.4158110999997</v>
      </c>
    </row>
    <row r="291" spans="1:12" x14ac:dyDescent="0.2">
      <c r="A291" s="4" t="s">
        <v>587</v>
      </c>
      <c r="B291" s="4" t="s">
        <v>588</v>
      </c>
      <c r="C291" s="3">
        <v>40873.643833100003</v>
      </c>
      <c r="D291" s="3">
        <v>39192.146614099998</v>
      </c>
      <c r="E291" s="3">
        <v>40149.886014999996</v>
      </c>
      <c r="F291" s="3">
        <v>40829.167134800002</v>
      </c>
      <c r="G291" s="3">
        <v>40762.204083099998</v>
      </c>
      <c r="H291" s="3">
        <v>40590.133718199999</v>
      </c>
      <c r="I291" s="3">
        <v>40391.9066485</v>
      </c>
      <c r="J291" s="3">
        <v>37373.212214699997</v>
      </c>
      <c r="K291" s="3">
        <v>37159.311992399998</v>
      </c>
      <c r="L291" s="3">
        <v>37890.504411000002</v>
      </c>
    </row>
    <row r="292" spans="1:12" x14ac:dyDescent="0.2">
      <c r="A292" s="4" t="s">
        <v>589</v>
      </c>
      <c r="B292" s="4" t="s">
        <v>590</v>
      </c>
      <c r="C292" s="3">
        <v>1766.7440469000001</v>
      </c>
      <c r="D292" s="3">
        <v>1877.3028276</v>
      </c>
      <c r="E292" s="3">
        <v>1917.2870422999999</v>
      </c>
      <c r="F292" s="3">
        <v>1973.7636250999999</v>
      </c>
      <c r="G292" s="3">
        <v>1971.3366977000001</v>
      </c>
      <c r="H292" s="3">
        <v>2013.5352186</v>
      </c>
      <c r="I292" s="3">
        <v>1971.5657987</v>
      </c>
      <c r="J292" s="3">
        <v>1960.4724943000001</v>
      </c>
      <c r="K292" s="3">
        <v>2013.4990842</v>
      </c>
      <c r="L292" s="3">
        <v>2093.8201223999999</v>
      </c>
    </row>
    <row r="293" spans="1:12" x14ac:dyDescent="0.2">
      <c r="A293" s="4" t="s">
        <v>591</v>
      </c>
      <c r="B293" s="4" t="s">
        <v>592</v>
      </c>
      <c r="C293" s="3">
        <v>3442.4800866</v>
      </c>
      <c r="D293" s="3">
        <v>3436.8798735</v>
      </c>
      <c r="E293" s="3">
        <v>3364.5290014000002</v>
      </c>
      <c r="F293" s="3">
        <v>3825.5323266</v>
      </c>
      <c r="G293" s="3">
        <v>3749.9268394999999</v>
      </c>
      <c r="H293" s="3">
        <v>3692.4213834000002</v>
      </c>
      <c r="I293" s="3">
        <v>3705.4083386000002</v>
      </c>
      <c r="J293" s="3">
        <v>3755.6818582000001</v>
      </c>
      <c r="K293" s="3">
        <v>3756.3121317</v>
      </c>
      <c r="L293" s="3">
        <v>3685.7924847999998</v>
      </c>
    </row>
    <row r="294" spans="1:12" x14ac:dyDescent="0.2">
      <c r="A294" s="4" t="s">
        <v>593</v>
      </c>
      <c r="B294" s="4" t="s">
        <v>594</v>
      </c>
      <c r="C294" s="3">
        <v>54556.6873079</v>
      </c>
      <c r="D294" s="3">
        <v>54753.372753299998</v>
      </c>
      <c r="E294" s="3">
        <v>55748.717438400003</v>
      </c>
      <c r="F294" s="3">
        <v>56125.592557099997</v>
      </c>
      <c r="G294" s="3">
        <v>56474.093048299997</v>
      </c>
      <c r="H294" s="3">
        <v>56305.175976799997</v>
      </c>
      <c r="I294" s="3">
        <v>56872.609233199997</v>
      </c>
      <c r="J294" s="3">
        <v>58241.622294599998</v>
      </c>
      <c r="K294" s="3">
        <v>59724.590022299999</v>
      </c>
      <c r="L294" s="3">
        <v>60587.866105399997</v>
      </c>
    </row>
    <row r="295" spans="1:12" x14ac:dyDescent="0.2">
      <c r="A295" s="4" t="s">
        <v>595</v>
      </c>
      <c r="B295" s="4" t="s">
        <v>596</v>
      </c>
      <c r="C295" s="3">
        <v>3602.0976495999998</v>
      </c>
      <c r="D295" s="3">
        <v>3681.3489748000002</v>
      </c>
      <c r="E295" s="3">
        <v>3849.0302906000002</v>
      </c>
      <c r="F295" s="3">
        <v>3806.2294803</v>
      </c>
      <c r="G295" s="3">
        <v>3788.1370740000002</v>
      </c>
      <c r="H295" s="3">
        <v>3832.312938</v>
      </c>
      <c r="I295" s="3">
        <v>3857.8308708</v>
      </c>
      <c r="J295" s="3">
        <v>4060.8328575</v>
      </c>
      <c r="K295" s="3">
        <v>4187.5615146</v>
      </c>
      <c r="L295" s="3">
        <v>4408.5042647</v>
      </c>
    </row>
    <row r="296" spans="1:12" x14ac:dyDescent="0.2">
      <c r="A296" s="4" t="s">
        <v>597</v>
      </c>
      <c r="B296" s="4" t="s">
        <v>598</v>
      </c>
      <c r="C296" s="3">
        <v>6202.5736982999997</v>
      </c>
      <c r="D296" s="3">
        <v>5952.4703184</v>
      </c>
      <c r="E296" s="3">
        <v>5947.0938453999997</v>
      </c>
      <c r="F296" s="3">
        <v>5839.1382538999997</v>
      </c>
      <c r="G296" s="3">
        <v>5421.7889891000004</v>
      </c>
      <c r="H296" s="3">
        <v>5372.8185964000004</v>
      </c>
      <c r="I296" s="3">
        <v>5573.8285243</v>
      </c>
      <c r="J296" s="3">
        <v>5569.2528998999996</v>
      </c>
      <c r="K296" s="3">
        <v>5688.5065495999997</v>
      </c>
      <c r="L296" s="3">
        <v>5700.6425755999999</v>
      </c>
    </row>
    <row r="297" spans="1:12" x14ac:dyDescent="0.2">
      <c r="A297" s="4" t="s">
        <v>599</v>
      </c>
      <c r="B297" s="4" t="s">
        <v>600</v>
      </c>
      <c r="C297" s="3">
        <v>6560.2755684000003</v>
      </c>
      <c r="D297" s="3">
        <v>6697.4633245000005</v>
      </c>
      <c r="E297" s="3">
        <v>6935.7908887000003</v>
      </c>
      <c r="F297" s="3">
        <v>7124.4419060999999</v>
      </c>
      <c r="G297" s="3">
        <v>7397.0895644000002</v>
      </c>
      <c r="H297" s="3">
        <v>7682.7604933000002</v>
      </c>
      <c r="I297" s="3">
        <v>7625.7573923999998</v>
      </c>
      <c r="J297" s="3">
        <v>7825.6559139000001</v>
      </c>
      <c r="K297" s="3">
        <v>8165.9246495999996</v>
      </c>
      <c r="L297" s="3">
        <v>8455.3144205999997</v>
      </c>
    </row>
    <row r="298" spans="1:12" x14ac:dyDescent="0.2">
      <c r="A298" s="4" t="s">
        <v>601</v>
      </c>
      <c r="B298" s="4" t="s">
        <v>602</v>
      </c>
      <c r="C298" s="3">
        <v>1560.4449141</v>
      </c>
      <c r="D298" s="3">
        <v>1574.0181646000001</v>
      </c>
      <c r="E298" s="3">
        <v>1569.7572253000001</v>
      </c>
      <c r="F298" s="3">
        <v>1591.6429834</v>
      </c>
      <c r="G298" s="3">
        <v>1571.7713409999999</v>
      </c>
      <c r="H298" s="3">
        <v>1564.7574534</v>
      </c>
      <c r="I298" s="3">
        <v>1622.8503882</v>
      </c>
      <c r="J298" s="3">
        <v>1624.9918419000001</v>
      </c>
      <c r="K298" s="3">
        <v>1652.2427735000001</v>
      </c>
      <c r="L298" s="3">
        <v>1795.8017953000001</v>
      </c>
    </row>
    <row r="299" spans="1:12" x14ac:dyDescent="0.2">
      <c r="A299" s="4" t="s">
        <v>603</v>
      </c>
      <c r="B299" s="4" t="s">
        <v>604</v>
      </c>
      <c r="C299" s="3">
        <v>5140.6282841000002</v>
      </c>
      <c r="D299" s="3">
        <v>5097.9785566999999</v>
      </c>
      <c r="E299" s="3">
        <v>5050.1583460000002</v>
      </c>
      <c r="F299" s="3">
        <v>5123.9912383000001</v>
      </c>
      <c r="G299" s="3">
        <v>5163.2288581000003</v>
      </c>
      <c r="H299" s="3">
        <v>5172.1725414000002</v>
      </c>
      <c r="I299" s="3">
        <v>5377.5717119000001</v>
      </c>
      <c r="J299" s="3">
        <v>5433.0748924999998</v>
      </c>
      <c r="K299" s="3">
        <v>5617.8588151000004</v>
      </c>
      <c r="L299" s="3">
        <v>5859.9734207000001</v>
      </c>
    </row>
    <row r="300" spans="1:12" x14ac:dyDescent="0.2">
      <c r="A300" s="4" t="s">
        <v>605</v>
      </c>
      <c r="B300" s="4" t="s">
        <v>606</v>
      </c>
      <c r="C300" s="3">
        <v>19324.2715579</v>
      </c>
      <c r="D300" s="3">
        <v>19304.271684300002</v>
      </c>
      <c r="E300" s="3">
        <v>19612.642635600001</v>
      </c>
      <c r="F300" s="3">
        <v>20435.3251557</v>
      </c>
      <c r="G300" s="3">
        <v>20135.334826400001</v>
      </c>
      <c r="H300" s="3">
        <v>19887.738328799998</v>
      </c>
      <c r="I300" s="3">
        <v>20665.575303900001</v>
      </c>
      <c r="J300" s="3">
        <v>20705.7975009</v>
      </c>
      <c r="K300" s="3">
        <v>21009.771480300002</v>
      </c>
      <c r="L300" s="3">
        <v>22107.958234900001</v>
      </c>
    </row>
    <row r="301" spans="1:12" x14ac:dyDescent="0.2">
      <c r="A301" s="4" t="s">
        <v>607</v>
      </c>
      <c r="B301" s="4" t="s">
        <v>608</v>
      </c>
      <c r="C301" s="3">
        <v>9226.4269669999994</v>
      </c>
      <c r="D301" s="3">
        <v>8906.3983554000006</v>
      </c>
      <c r="E301" s="3">
        <v>9034.1391827000007</v>
      </c>
      <c r="F301" s="3">
        <v>8965.9946534999999</v>
      </c>
      <c r="G301" s="3">
        <v>9036.4606624999997</v>
      </c>
      <c r="H301" s="3">
        <v>9099.9580432999992</v>
      </c>
      <c r="I301" s="3">
        <v>9687.3918358999999</v>
      </c>
      <c r="J301" s="3">
        <v>10112.869023699999</v>
      </c>
      <c r="K301" s="3">
        <v>10527.6401099</v>
      </c>
      <c r="L301" s="3">
        <v>10920.1147697</v>
      </c>
    </row>
    <row r="302" spans="1:12" x14ac:dyDescent="0.2">
      <c r="A302" s="4" t="s">
        <v>609</v>
      </c>
      <c r="B302" s="4" t="s">
        <v>610</v>
      </c>
      <c r="C302" s="3">
        <v>6116.5931164000003</v>
      </c>
      <c r="D302" s="3">
        <v>6129.5444461999996</v>
      </c>
      <c r="E302" s="3">
        <v>6399.4751512000003</v>
      </c>
      <c r="F302" s="3">
        <v>6866.7278557999998</v>
      </c>
      <c r="G302" s="3">
        <v>6960.5716475999998</v>
      </c>
      <c r="H302" s="3">
        <v>7062.9781579999999</v>
      </c>
      <c r="I302" s="3">
        <v>7057.2102908999996</v>
      </c>
      <c r="J302" s="3">
        <v>7150.6397462000004</v>
      </c>
      <c r="K302" s="3">
        <v>7229.7246377000001</v>
      </c>
      <c r="L302" s="3">
        <v>7357.7424486</v>
      </c>
    </row>
    <row r="303" spans="1:12" x14ac:dyDescent="0.2">
      <c r="A303" s="4" t="s">
        <v>611</v>
      </c>
      <c r="B303" s="4" t="s">
        <v>612</v>
      </c>
      <c r="C303" s="3">
        <v>2258.6057612999998</v>
      </c>
      <c r="D303" s="3">
        <v>2161.4998532999998</v>
      </c>
      <c r="E303" s="3">
        <v>2158.7611019999999</v>
      </c>
      <c r="F303" s="3">
        <v>2120.0288885</v>
      </c>
      <c r="G303" s="3">
        <v>2057.8438047</v>
      </c>
      <c r="H303" s="3">
        <v>2099.6149334000002</v>
      </c>
      <c r="I303" s="3">
        <v>2122.2167967</v>
      </c>
      <c r="J303" s="3">
        <v>2112.8312218000001</v>
      </c>
      <c r="K303" s="3">
        <v>2133.1344760000002</v>
      </c>
      <c r="L303" s="3">
        <v>2191.2891936000001</v>
      </c>
    </row>
    <row r="304" spans="1:12" x14ac:dyDescent="0.2">
      <c r="A304" s="4" t="s">
        <v>613</v>
      </c>
      <c r="B304" s="4" t="s">
        <v>614</v>
      </c>
      <c r="C304" s="3">
        <v>2690.2939434999998</v>
      </c>
      <c r="D304" s="3">
        <v>2737.1122424999999</v>
      </c>
      <c r="E304" s="3">
        <v>2929.0698011999998</v>
      </c>
      <c r="F304" s="3">
        <v>2978.9108599000001</v>
      </c>
      <c r="G304" s="3">
        <v>2807.3016303999998</v>
      </c>
      <c r="H304" s="3">
        <v>2909.2214253000002</v>
      </c>
      <c r="I304" s="3">
        <v>3002.8300041000002</v>
      </c>
      <c r="J304" s="3">
        <v>2963.5803187000001</v>
      </c>
      <c r="K304" s="3">
        <v>3270.8671763000002</v>
      </c>
      <c r="L304" s="3">
        <v>3786.7558911000001</v>
      </c>
    </row>
    <row r="305" spans="1:12" x14ac:dyDescent="0.2">
      <c r="A305" s="4" t="s">
        <v>615</v>
      </c>
      <c r="B305" s="4" t="s">
        <v>616</v>
      </c>
      <c r="C305" s="3">
        <v>11100.2979796</v>
      </c>
      <c r="D305" s="3">
        <v>11792.1349071</v>
      </c>
      <c r="E305" s="3">
        <v>11723.198523700001</v>
      </c>
      <c r="F305" s="3">
        <v>11848.3900593</v>
      </c>
      <c r="G305" s="3">
        <v>11859.926013300001</v>
      </c>
      <c r="H305" s="3">
        <v>12063.289019</v>
      </c>
      <c r="I305" s="3">
        <v>12423.913416400001</v>
      </c>
      <c r="J305" s="3">
        <v>12624.3190854</v>
      </c>
      <c r="K305" s="3">
        <v>12837.2650701</v>
      </c>
      <c r="L305" s="3">
        <v>13431.550093100001</v>
      </c>
    </row>
    <row r="306" spans="1:12" x14ac:dyDescent="0.2">
      <c r="A306" s="4" t="s">
        <v>617</v>
      </c>
      <c r="B306" s="4" t="s">
        <v>618</v>
      </c>
      <c r="C306" s="3">
        <v>3694.9190271000002</v>
      </c>
      <c r="D306" s="3">
        <v>3497.8010810000001</v>
      </c>
      <c r="E306" s="3">
        <v>3454.4360600999998</v>
      </c>
      <c r="F306" s="3">
        <v>3514.0647988999999</v>
      </c>
      <c r="G306" s="3">
        <v>3602.3797976999999</v>
      </c>
      <c r="H306" s="3">
        <v>3619.7723682000001</v>
      </c>
      <c r="I306" s="3">
        <v>3586.6145345999998</v>
      </c>
      <c r="J306" s="3">
        <v>3673.9696288999999</v>
      </c>
      <c r="K306" s="3">
        <v>3774.3017797000002</v>
      </c>
      <c r="L306" s="3">
        <v>3847.0380753999998</v>
      </c>
    </row>
    <row r="307" spans="1:12" x14ac:dyDescent="0.2">
      <c r="A307" s="4" t="s">
        <v>619</v>
      </c>
      <c r="B307" s="4" t="s">
        <v>620</v>
      </c>
      <c r="C307" s="3">
        <v>7722.8690491999996</v>
      </c>
      <c r="D307" s="3">
        <v>7730.2010934999998</v>
      </c>
      <c r="E307" s="3">
        <v>7699.9580637999998</v>
      </c>
      <c r="F307" s="3">
        <v>7831.6950761999997</v>
      </c>
      <c r="G307" s="3">
        <v>7779.5745839000001</v>
      </c>
      <c r="H307" s="3">
        <v>7805.0281733000002</v>
      </c>
      <c r="I307" s="3">
        <v>7989.1295302999997</v>
      </c>
      <c r="J307" s="3">
        <v>8227.5461412000004</v>
      </c>
      <c r="K307" s="3">
        <v>8364.5093168000003</v>
      </c>
      <c r="L307" s="3">
        <v>8257.1383303000002</v>
      </c>
    </row>
    <row r="308" spans="1:12" x14ac:dyDescent="0.2">
      <c r="A308" s="4" t="s">
        <v>621</v>
      </c>
      <c r="B308" s="4" t="s">
        <v>622</v>
      </c>
      <c r="C308" s="3">
        <v>2931.4997575000002</v>
      </c>
      <c r="D308" s="3">
        <v>2925.6076548999999</v>
      </c>
      <c r="E308" s="3">
        <v>2908.5258257</v>
      </c>
      <c r="F308" s="3">
        <v>2923.9619465999999</v>
      </c>
      <c r="G308" s="3">
        <v>2969.8259576</v>
      </c>
      <c r="H308" s="3">
        <v>3050.1393109000001</v>
      </c>
      <c r="I308" s="3">
        <v>3076.2211777000002</v>
      </c>
      <c r="J308" s="3">
        <v>3106.1785375999998</v>
      </c>
      <c r="K308" s="3">
        <v>3149.1188883999998</v>
      </c>
      <c r="L308" s="3">
        <v>3238.2469182</v>
      </c>
    </row>
    <row r="309" spans="1:12" x14ac:dyDescent="0.2">
      <c r="A309" s="4" t="s">
        <v>623</v>
      </c>
      <c r="B309" s="4" t="s">
        <v>624</v>
      </c>
      <c r="C309" s="3">
        <v>12589.563837600001</v>
      </c>
      <c r="D309" s="3">
        <v>12758.842068600001</v>
      </c>
      <c r="E309" s="3">
        <v>12800.143083999999</v>
      </c>
      <c r="F309" s="3">
        <v>13138.247444299999</v>
      </c>
      <c r="G309" s="3">
        <v>13173.3541269</v>
      </c>
      <c r="H309" s="3">
        <v>13024.636804600001</v>
      </c>
      <c r="I309" s="3">
        <v>13130.601188500001</v>
      </c>
      <c r="J309" s="3">
        <v>13795.3853002</v>
      </c>
      <c r="K309" s="3">
        <v>14000.5442348</v>
      </c>
      <c r="L309" s="3">
        <v>14275.5579086</v>
      </c>
    </row>
    <row r="310" spans="1:12" x14ac:dyDescent="0.2">
      <c r="A310" s="4" t="s">
        <v>625</v>
      </c>
      <c r="B310" s="4" t="s">
        <v>626</v>
      </c>
      <c r="C310" s="3">
        <v>8172.4798711000003</v>
      </c>
      <c r="D310" s="3">
        <v>8188.6995346000003</v>
      </c>
      <c r="E310" s="3">
        <v>8058.0451148000002</v>
      </c>
      <c r="F310" s="3">
        <v>7930.5511751000004</v>
      </c>
      <c r="G310" s="3">
        <v>7933.9818243</v>
      </c>
      <c r="H310" s="3">
        <v>7856.4382167000003</v>
      </c>
      <c r="I310" s="3">
        <v>7692.4974837</v>
      </c>
      <c r="J310" s="3">
        <v>7720.0897574999999</v>
      </c>
      <c r="K310" s="3">
        <v>7599.0363115</v>
      </c>
      <c r="L310" s="3">
        <v>7622.8914123000004</v>
      </c>
    </row>
    <row r="311" spans="1:12" x14ac:dyDescent="0.2">
      <c r="A311" s="4" t="s">
        <v>627</v>
      </c>
      <c r="B311" s="4" t="s">
        <v>628</v>
      </c>
      <c r="C311" s="3">
        <v>4588.8451931999998</v>
      </c>
      <c r="D311" s="3">
        <v>4606.1129069999997</v>
      </c>
      <c r="E311" s="3">
        <v>4708.4207124000004</v>
      </c>
      <c r="F311" s="3">
        <v>4843.8797465999996</v>
      </c>
      <c r="G311" s="3">
        <v>4844.5553133000003</v>
      </c>
      <c r="H311" s="3">
        <v>4879.7882245999999</v>
      </c>
      <c r="I311" s="3">
        <v>5163.9883659999996</v>
      </c>
      <c r="J311" s="3">
        <v>5336.0625816000002</v>
      </c>
      <c r="K311" s="3">
        <v>5467.1669652999999</v>
      </c>
      <c r="L311" s="3">
        <v>5512.0108044999997</v>
      </c>
    </row>
    <row r="312" spans="1:12" x14ac:dyDescent="0.2">
      <c r="A312" s="4" t="s">
        <v>629</v>
      </c>
      <c r="B312" s="4" t="s">
        <v>630</v>
      </c>
      <c r="C312" s="3">
        <v>8945.4981764000004</v>
      </c>
      <c r="D312" s="3">
        <v>8846.9453463000009</v>
      </c>
      <c r="E312" s="3">
        <v>8799.7547488</v>
      </c>
      <c r="F312" s="3">
        <v>8891.2815594000003</v>
      </c>
      <c r="G312" s="3">
        <v>8836.8739846999997</v>
      </c>
      <c r="H312" s="3">
        <v>8864.1884528999999</v>
      </c>
      <c r="I312" s="3">
        <v>8698.5633135999997</v>
      </c>
      <c r="J312" s="3">
        <v>8753.9339431999997</v>
      </c>
      <c r="K312" s="3">
        <v>8926.4567805000006</v>
      </c>
      <c r="L312" s="3">
        <v>9163.9365154000006</v>
      </c>
    </row>
    <row r="313" spans="1:12" x14ac:dyDescent="0.2">
      <c r="A313" s="4" t="s">
        <v>631</v>
      </c>
      <c r="B313" s="4" t="s">
        <v>632</v>
      </c>
      <c r="C313" s="3">
        <v>8141.9034250000004</v>
      </c>
      <c r="D313" s="3">
        <v>8053.0194197999999</v>
      </c>
      <c r="E313" s="3">
        <v>8363.7876868999992</v>
      </c>
      <c r="F313" s="3">
        <v>8327.8105333000003</v>
      </c>
      <c r="G313" s="3">
        <v>8156.7785673999997</v>
      </c>
      <c r="H313" s="3">
        <v>8163.7295622000001</v>
      </c>
      <c r="I313" s="3">
        <v>8131.4009881000002</v>
      </c>
      <c r="J313" s="3">
        <v>8112.5346698000003</v>
      </c>
      <c r="K313" s="3">
        <v>8324.9880155999999</v>
      </c>
      <c r="L313" s="3">
        <v>8614.7439092000004</v>
      </c>
    </row>
    <row r="314" spans="1:12" x14ac:dyDescent="0.2">
      <c r="A314" s="4" t="s">
        <v>633</v>
      </c>
      <c r="B314" s="4" t="s">
        <v>634</v>
      </c>
      <c r="C314" s="3">
        <v>4795.8379924000001</v>
      </c>
      <c r="D314" s="3">
        <v>4650.9108880000003</v>
      </c>
      <c r="E314" s="3">
        <v>4648.9186361000002</v>
      </c>
      <c r="F314" s="3">
        <v>4798.5276818000002</v>
      </c>
      <c r="G314" s="3">
        <v>4838.7240006000002</v>
      </c>
      <c r="H314" s="3">
        <v>4746.0563212999996</v>
      </c>
      <c r="I314" s="3">
        <v>4745.233115</v>
      </c>
      <c r="J314" s="3">
        <v>4775.7190953999998</v>
      </c>
      <c r="K314" s="3">
        <v>4804.6044951000003</v>
      </c>
      <c r="L314" s="3">
        <v>4985.8748188</v>
      </c>
    </row>
    <row r="315" spans="1:12" x14ac:dyDescent="0.2">
      <c r="A315" s="4" t="s">
        <v>635</v>
      </c>
      <c r="B315" s="4" t="s">
        <v>636</v>
      </c>
      <c r="C315" s="3">
        <v>2297.5379229999999</v>
      </c>
      <c r="D315" s="3">
        <v>2435.0707333999999</v>
      </c>
      <c r="E315" s="3">
        <v>2523.4299593999999</v>
      </c>
      <c r="F315" s="3">
        <v>2664.5596808</v>
      </c>
      <c r="G315" s="3">
        <v>2745.2652392999998</v>
      </c>
      <c r="H315" s="3">
        <v>2733.4304526999999</v>
      </c>
      <c r="I315" s="3">
        <v>2728.4212793000002</v>
      </c>
      <c r="J315" s="3">
        <v>2780.4208924</v>
      </c>
      <c r="K315" s="3">
        <v>2766.9286311999999</v>
      </c>
      <c r="L315" s="3">
        <v>2787.6654494999998</v>
      </c>
    </row>
    <row r="316" spans="1:12" x14ac:dyDescent="0.2">
      <c r="A316" s="4" t="s">
        <v>637</v>
      </c>
      <c r="B316" s="4" t="s">
        <v>638</v>
      </c>
      <c r="C316" s="3">
        <v>11336.547040400001</v>
      </c>
      <c r="D316" s="3">
        <v>11277.8381739</v>
      </c>
      <c r="E316" s="3">
        <v>11020.2420289</v>
      </c>
      <c r="F316" s="3">
        <v>11127.1481869</v>
      </c>
      <c r="G316" s="3">
        <v>11198.7075171</v>
      </c>
      <c r="H316" s="3">
        <v>10919.0926017</v>
      </c>
      <c r="I316" s="3">
        <v>10556.7306412</v>
      </c>
      <c r="J316" s="3">
        <v>10569.634858900001</v>
      </c>
      <c r="K316" s="3">
        <v>10768.989886900001</v>
      </c>
      <c r="L316" s="3">
        <v>10992.711083100001</v>
      </c>
    </row>
    <row r="317" spans="1:12" x14ac:dyDescent="0.2">
      <c r="A317" s="4" t="s">
        <v>639</v>
      </c>
      <c r="B317" s="4" t="s">
        <v>640</v>
      </c>
      <c r="C317" s="3">
        <v>3377.2013585999998</v>
      </c>
      <c r="D317" s="3">
        <v>3393.7257966000002</v>
      </c>
      <c r="E317" s="3">
        <v>3431.9466339000001</v>
      </c>
      <c r="F317" s="3">
        <v>3471.7800197000001</v>
      </c>
      <c r="G317" s="3">
        <v>3540.3263458000001</v>
      </c>
      <c r="H317" s="3">
        <v>3598.0192268000001</v>
      </c>
      <c r="I317" s="3">
        <v>3729.2709528</v>
      </c>
      <c r="J317" s="3">
        <v>3732.0256350999998</v>
      </c>
      <c r="K317" s="3">
        <v>3803.1708273999998</v>
      </c>
      <c r="L317" s="3">
        <v>3889.7059251000001</v>
      </c>
    </row>
    <row r="318" spans="1:12" x14ac:dyDescent="0.2">
      <c r="A318" s="4" t="s">
        <v>641</v>
      </c>
      <c r="B318" s="4" t="s">
        <v>642</v>
      </c>
      <c r="C318" s="3">
        <v>6978.0205261000001</v>
      </c>
      <c r="D318" s="3">
        <v>6462.4291708000001</v>
      </c>
      <c r="E318" s="3">
        <v>6338.1495014000002</v>
      </c>
      <c r="F318" s="3">
        <v>6445.0886010000004</v>
      </c>
      <c r="G318" s="3">
        <v>6630.2535932999999</v>
      </c>
      <c r="H318" s="3">
        <v>6609.1140329</v>
      </c>
      <c r="I318" s="3">
        <v>6498.2734625000003</v>
      </c>
      <c r="J318" s="3">
        <v>6602.7342437999996</v>
      </c>
      <c r="K318" s="3">
        <v>6674.7351489000002</v>
      </c>
      <c r="L318" s="3">
        <v>6732.6893919000004</v>
      </c>
    </row>
    <row r="319" spans="1:12" x14ac:dyDescent="0.2">
      <c r="A319" s="4" t="s">
        <v>643</v>
      </c>
      <c r="B319" s="4" t="s">
        <v>644</v>
      </c>
      <c r="C319" s="3">
        <v>4745.7365823</v>
      </c>
      <c r="D319" s="3">
        <v>5023.6090102999997</v>
      </c>
      <c r="E319" s="3">
        <v>4795.1541866999996</v>
      </c>
      <c r="F319" s="3">
        <v>4788.7498826000001</v>
      </c>
      <c r="G319" s="3">
        <v>4816.4443781</v>
      </c>
      <c r="H319" s="3">
        <v>4853.0979754</v>
      </c>
      <c r="I319" s="3">
        <v>4851.2226873999998</v>
      </c>
      <c r="J319" s="3">
        <v>4909.2913713999997</v>
      </c>
      <c r="K319" s="3">
        <v>5020.4066730000004</v>
      </c>
      <c r="L319" s="3">
        <v>5145.3987878999997</v>
      </c>
    </row>
    <row r="320" spans="1:12" x14ac:dyDescent="0.2">
      <c r="A320" s="4" t="s">
        <v>645</v>
      </c>
      <c r="B320" s="4" t="s">
        <v>646</v>
      </c>
      <c r="C320" s="3">
        <v>9048.2705270999995</v>
      </c>
      <c r="D320" s="3">
        <v>9338.4980421</v>
      </c>
      <c r="E320" s="3">
        <v>9679.5138869000002</v>
      </c>
      <c r="F320" s="3">
        <v>9522.5903827999991</v>
      </c>
      <c r="G320" s="3">
        <v>9583.2025998999998</v>
      </c>
      <c r="H320" s="3">
        <v>9507.5122219999994</v>
      </c>
      <c r="I320" s="3">
        <v>9521.0878888999996</v>
      </c>
      <c r="J320" s="3">
        <v>9740.8996158000009</v>
      </c>
      <c r="K320" s="3">
        <v>9865.0894649000002</v>
      </c>
      <c r="L320" s="3">
        <v>10105.2918945</v>
      </c>
    </row>
    <row r="321" spans="1:12" x14ac:dyDescent="0.2">
      <c r="A321" s="4" t="s">
        <v>647</v>
      </c>
      <c r="B321" s="4" t="s">
        <v>648</v>
      </c>
      <c r="C321" s="3">
        <v>3458.2169137999999</v>
      </c>
      <c r="D321" s="3">
        <v>3526.6723425</v>
      </c>
      <c r="E321" s="3">
        <v>3662.5831327999999</v>
      </c>
      <c r="F321" s="3">
        <v>3647.6216298999998</v>
      </c>
      <c r="G321" s="3">
        <v>3598.7445951</v>
      </c>
      <c r="H321" s="3">
        <v>3595.4654423000002</v>
      </c>
      <c r="I321" s="3">
        <v>3730.2289802</v>
      </c>
      <c r="J321" s="3">
        <v>3765.6784102000001</v>
      </c>
      <c r="K321" s="3">
        <v>3797.5230928000001</v>
      </c>
      <c r="L321" s="3">
        <v>3860.7977715000002</v>
      </c>
    </row>
    <row r="322" spans="1:12" x14ac:dyDescent="0.2">
      <c r="A322" s="4" t="s">
        <v>649</v>
      </c>
      <c r="B322" s="4" t="s">
        <v>650</v>
      </c>
      <c r="C322" s="3">
        <v>1354.4336976</v>
      </c>
      <c r="D322" s="3">
        <v>1424.9493017</v>
      </c>
      <c r="E322" s="3">
        <v>1417.9376775999999</v>
      </c>
      <c r="F322" s="3">
        <v>1467.6118885000001</v>
      </c>
      <c r="G322" s="3">
        <v>1468.7731426</v>
      </c>
      <c r="H322" s="3">
        <v>1457.0012223000001</v>
      </c>
      <c r="I322" s="3">
        <v>1415.9477584000001</v>
      </c>
      <c r="J322" s="3">
        <v>1377.5757817000001</v>
      </c>
      <c r="K322" s="3">
        <v>1369.3550127000001</v>
      </c>
      <c r="L322" s="3">
        <v>1418.1276333999999</v>
      </c>
    </row>
    <row r="323" spans="1:12" x14ac:dyDescent="0.2">
      <c r="A323" s="4" t="s">
        <v>651</v>
      </c>
      <c r="B323" s="4" t="s">
        <v>652</v>
      </c>
      <c r="C323" s="3">
        <v>29.3472048</v>
      </c>
      <c r="D323" s="3">
        <v>29.179337199999999</v>
      </c>
      <c r="E323" s="3">
        <v>29.113684299999999</v>
      </c>
      <c r="F323" s="3">
        <v>26.911205500000001</v>
      </c>
      <c r="G323" s="3">
        <v>26.033833000000001</v>
      </c>
      <c r="H323" s="3">
        <v>25.808050600000001</v>
      </c>
      <c r="I323" s="3">
        <v>25.179891300000001</v>
      </c>
      <c r="J323" s="3">
        <v>25.0172062</v>
      </c>
      <c r="K323" s="3">
        <v>24.935439599999999</v>
      </c>
      <c r="L323" s="3">
        <v>26.774415399999999</v>
      </c>
    </row>
    <row r="324" spans="1:12" x14ac:dyDescent="0.2">
      <c r="A324" s="4" t="s">
        <v>653</v>
      </c>
      <c r="B324" s="4" t="s">
        <v>654</v>
      </c>
      <c r="C324" s="3">
        <v>2680.8356141999998</v>
      </c>
      <c r="D324" s="3">
        <v>2682.5851240000002</v>
      </c>
      <c r="E324" s="3">
        <v>2742.3104791000001</v>
      </c>
      <c r="F324" s="3">
        <v>2766.6039411000002</v>
      </c>
      <c r="G324" s="3">
        <v>2952.2808568</v>
      </c>
      <c r="H324" s="3">
        <v>3195.5500603999999</v>
      </c>
      <c r="I324" s="3">
        <v>3300.6716554999998</v>
      </c>
      <c r="J324" s="3">
        <v>3108.4895425</v>
      </c>
      <c r="K324" s="3">
        <v>3180.3622193000001</v>
      </c>
      <c r="L324" s="3">
        <v>3398.6339287000001</v>
      </c>
    </row>
    <row r="325" spans="1:12" x14ac:dyDescent="0.2">
      <c r="A325" s="4" t="s">
        <v>655</v>
      </c>
      <c r="B325" s="4" t="s">
        <v>656</v>
      </c>
      <c r="C325" s="3">
        <v>2069.5526854</v>
      </c>
      <c r="D325" s="3">
        <v>2111.2885357999999</v>
      </c>
      <c r="E325" s="3">
        <v>2150.2887956</v>
      </c>
      <c r="F325" s="3">
        <v>2202.4988033</v>
      </c>
      <c r="G325" s="3">
        <v>2154.9374601999998</v>
      </c>
      <c r="H325" s="3">
        <v>2097.8614097</v>
      </c>
      <c r="I325" s="3">
        <v>2133.9202679999999</v>
      </c>
      <c r="J325" s="3">
        <v>2162.846767</v>
      </c>
      <c r="K325" s="3">
        <v>2228.088569</v>
      </c>
      <c r="L325" s="3">
        <v>2268.2986824</v>
      </c>
    </row>
    <row r="326" spans="1:12" x14ac:dyDescent="0.2">
      <c r="A326" s="4" t="s">
        <v>657</v>
      </c>
      <c r="B326" s="4" t="s">
        <v>658</v>
      </c>
      <c r="C326" s="3">
        <v>8057.426708</v>
      </c>
      <c r="D326" s="3">
        <v>8155.7220833000001</v>
      </c>
      <c r="E326" s="3">
        <v>8294.7413479999996</v>
      </c>
      <c r="F326" s="3">
        <v>8313.6002002000005</v>
      </c>
      <c r="G326" s="3">
        <v>8327.2551958999993</v>
      </c>
      <c r="H326" s="3">
        <v>8224.9636553</v>
      </c>
      <c r="I326" s="3">
        <v>8040.1779409999999</v>
      </c>
      <c r="J326" s="3">
        <v>7923.0825961</v>
      </c>
      <c r="K326" s="3">
        <v>7857.2804388000004</v>
      </c>
      <c r="L326" s="3">
        <v>7973.9811908000001</v>
      </c>
    </row>
    <row r="327" spans="1:12" x14ac:dyDescent="0.2">
      <c r="A327" s="4" t="s">
        <v>659</v>
      </c>
      <c r="B327" s="4" t="s">
        <v>660</v>
      </c>
      <c r="C327" s="3">
        <v>3378.3612840000001</v>
      </c>
      <c r="D327" s="3">
        <v>3408.2283041999999</v>
      </c>
      <c r="E327" s="3">
        <v>3503.5392935999998</v>
      </c>
      <c r="F327" s="3">
        <v>3485.6711574999999</v>
      </c>
      <c r="G327" s="3">
        <v>3475.8045966999998</v>
      </c>
      <c r="H327" s="3">
        <v>3482.6737186</v>
      </c>
      <c r="I327" s="3">
        <v>3483.6594123</v>
      </c>
      <c r="J327" s="3">
        <v>3566.9386089</v>
      </c>
      <c r="K327" s="3">
        <v>3599.0723244000001</v>
      </c>
      <c r="L327" s="3">
        <v>3720.6595164</v>
      </c>
    </row>
    <row r="328" spans="1:12" x14ac:dyDescent="0.2">
      <c r="A328" s="4" t="s">
        <v>661</v>
      </c>
      <c r="B328" s="4" t="s">
        <v>662</v>
      </c>
      <c r="C328" s="3">
        <v>13080.951005700001</v>
      </c>
      <c r="D328" s="3">
        <v>13113.144624799999</v>
      </c>
      <c r="E328" s="3">
        <v>13150.5821161</v>
      </c>
      <c r="F328" s="3">
        <v>13383.745474900001</v>
      </c>
      <c r="G328" s="3">
        <v>13352.7396381</v>
      </c>
      <c r="H328" s="3">
        <v>13146.1748573</v>
      </c>
      <c r="I328" s="3">
        <v>13405.7658677</v>
      </c>
      <c r="J328" s="3">
        <v>13613.033066600001</v>
      </c>
      <c r="K328" s="3">
        <v>13638.426481099999</v>
      </c>
      <c r="L328" s="3">
        <v>13705.638464199999</v>
      </c>
    </row>
    <row r="329" spans="1:12" x14ac:dyDescent="0.2">
      <c r="A329" s="4" t="s">
        <v>663</v>
      </c>
      <c r="B329" s="4" t="s">
        <v>664</v>
      </c>
      <c r="C329" s="3">
        <v>2196.5775250000002</v>
      </c>
      <c r="D329" s="3">
        <v>2267.7367935000002</v>
      </c>
      <c r="E329" s="3">
        <v>2282.9685731999998</v>
      </c>
      <c r="F329" s="3">
        <v>2276.1298879999999</v>
      </c>
      <c r="G329" s="3">
        <v>2272.2180880999999</v>
      </c>
      <c r="H329" s="3">
        <v>2352.4943502000001</v>
      </c>
      <c r="I329" s="3">
        <v>2346.3270014</v>
      </c>
      <c r="J329" s="3">
        <v>2237.304744</v>
      </c>
      <c r="K329" s="3">
        <v>2238.3402412999999</v>
      </c>
      <c r="L329" s="3">
        <v>2280.8706311000001</v>
      </c>
    </row>
    <row r="330" spans="1:12" x14ac:dyDescent="0.2">
      <c r="A330" s="4" t="s">
        <v>665</v>
      </c>
      <c r="B330" s="4" t="s">
        <v>666</v>
      </c>
      <c r="C330" s="3">
        <v>11437.4180259</v>
      </c>
      <c r="D330" s="3">
        <v>11017.5337998</v>
      </c>
      <c r="E330" s="3">
        <v>11333.2814772</v>
      </c>
      <c r="F330" s="3">
        <v>11490.3578621</v>
      </c>
      <c r="G330" s="3">
        <v>11371.469033699999</v>
      </c>
      <c r="H330" s="3">
        <v>11184.562901499999</v>
      </c>
      <c r="I330" s="3">
        <v>11609.2243318</v>
      </c>
      <c r="J330" s="3">
        <v>12059.717659399999</v>
      </c>
      <c r="K330" s="3">
        <v>12061.3980928</v>
      </c>
      <c r="L330" s="3">
        <v>12341.3077106</v>
      </c>
    </row>
    <row r="331" spans="1:12" x14ac:dyDescent="0.2">
      <c r="A331" s="4" t="s">
        <v>667</v>
      </c>
      <c r="B331" s="4" t="s">
        <v>668</v>
      </c>
      <c r="C331" s="3">
        <v>1171.4689226</v>
      </c>
      <c r="D331" s="3">
        <v>1288.5604946000001</v>
      </c>
      <c r="E331" s="3">
        <v>1300.9548990999999</v>
      </c>
      <c r="F331" s="3">
        <v>1323.1421312</v>
      </c>
      <c r="G331" s="3">
        <v>1291.7490244999999</v>
      </c>
      <c r="H331" s="3">
        <v>1166.8988799000001</v>
      </c>
      <c r="I331" s="3">
        <v>1169.8049954999999</v>
      </c>
      <c r="J331" s="3">
        <v>1141.9140938999999</v>
      </c>
      <c r="K331" s="3">
        <v>1134.8302676000001</v>
      </c>
      <c r="L331" s="3">
        <v>1172.4137997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1"/>
  <sheetViews>
    <sheetView tabSelected="1" workbookViewId="0">
      <selection activeCell="Q17" sqref="Q17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2" width="11.28515625" bestFit="1" customWidth="1"/>
  </cols>
  <sheetData>
    <row r="1" spans="1:12" ht="12.75" customHeight="1" thickBot="1" x14ac:dyDescent="0.25">
      <c r="A1" s="6" t="s">
        <v>669</v>
      </c>
      <c r="B1" s="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2.75" customHeight="1" thickBot="1" x14ac:dyDescent="0.25">
      <c r="A2" s="7"/>
      <c r="B2" s="7"/>
      <c r="C2" s="4" t="s">
        <v>670</v>
      </c>
      <c r="D2" s="4" t="s">
        <v>670</v>
      </c>
      <c r="E2" s="4" t="s">
        <v>670</v>
      </c>
      <c r="F2" s="4" t="s">
        <v>670</v>
      </c>
      <c r="G2" s="4" t="s">
        <v>670</v>
      </c>
      <c r="H2" s="4" t="s">
        <v>670</v>
      </c>
      <c r="I2" s="4" t="s">
        <v>670</v>
      </c>
      <c r="J2" s="4" t="s">
        <v>670</v>
      </c>
      <c r="K2" s="4" t="s">
        <v>670</v>
      </c>
      <c r="L2" s="4" t="s">
        <v>670</v>
      </c>
    </row>
    <row r="3" spans="1:12" ht="12.75" customHeight="1" thickBot="1" x14ac:dyDescent="0.25">
      <c r="A3" s="2" t="s">
        <v>11</v>
      </c>
      <c r="B3" s="2" t="s">
        <v>12</v>
      </c>
      <c r="C3" s="3">
        <v>650435.00000540004</v>
      </c>
      <c r="D3" s="3">
        <v>664818.50000620005</v>
      </c>
      <c r="E3" s="3">
        <v>682228.5</v>
      </c>
      <c r="F3" s="3">
        <v>698596</v>
      </c>
      <c r="G3" s="3">
        <v>709706</v>
      </c>
      <c r="H3" s="3">
        <v>716980.5</v>
      </c>
      <c r="I3" s="3">
        <v>722834.99999100005</v>
      </c>
      <c r="J3" s="3">
        <v>730253.5</v>
      </c>
      <c r="K3" s="3">
        <v>734853</v>
      </c>
      <c r="L3" s="3">
        <v>737757.5</v>
      </c>
    </row>
    <row r="4" spans="1:12" ht="12.75" customHeight="1" thickBot="1" x14ac:dyDescent="0.25">
      <c r="A4" s="4" t="s">
        <v>13</v>
      </c>
      <c r="B4" s="4" t="s">
        <v>14</v>
      </c>
      <c r="C4" s="3">
        <v>3712095.4999961001</v>
      </c>
      <c r="D4" s="3">
        <v>3731781.5000097998</v>
      </c>
      <c r="E4" s="3">
        <v>3754899.4959064</v>
      </c>
      <c r="F4" s="3">
        <v>3776244</v>
      </c>
      <c r="G4" s="3">
        <v>3787979</v>
      </c>
      <c r="H4" s="3">
        <v>3795490.5</v>
      </c>
      <c r="I4" s="3">
        <v>3801160.5000300002</v>
      </c>
      <c r="J4" s="3">
        <v>3808159</v>
      </c>
      <c r="K4" s="3">
        <v>3817327.5</v>
      </c>
      <c r="L4" s="3">
        <v>3826474</v>
      </c>
    </row>
    <row r="5" spans="1:12" ht="12.75" customHeight="1" thickBot="1" x14ac:dyDescent="0.25">
      <c r="A5" s="4" t="s">
        <v>15</v>
      </c>
      <c r="B5" s="4" t="s">
        <v>16</v>
      </c>
      <c r="C5" s="3">
        <v>8754.4999998999992</v>
      </c>
      <c r="D5" s="3">
        <v>8658.9999996000006</v>
      </c>
      <c r="E5" s="3">
        <v>8562</v>
      </c>
      <c r="F5" s="3">
        <v>8456</v>
      </c>
      <c r="G5" s="3">
        <v>8340.5</v>
      </c>
      <c r="H5" s="3">
        <v>8223</v>
      </c>
      <c r="I5" s="3">
        <v>8097.0000019999998</v>
      </c>
      <c r="J5" s="3">
        <v>8029.5</v>
      </c>
      <c r="K5" s="3">
        <v>7978.5</v>
      </c>
      <c r="L5" s="3">
        <v>7954</v>
      </c>
    </row>
    <row r="6" spans="1:12" ht="12.75" customHeight="1" thickBot="1" x14ac:dyDescent="0.25">
      <c r="A6" s="4" t="s">
        <v>17</v>
      </c>
      <c r="B6" s="4" t="s">
        <v>18</v>
      </c>
      <c r="C6" s="3">
        <v>279957.00000489998</v>
      </c>
      <c r="D6" s="3">
        <v>283376.50000300002</v>
      </c>
      <c r="E6" s="3">
        <v>288185.5</v>
      </c>
      <c r="F6" s="3">
        <v>294330.5</v>
      </c>
      <c r="G6" s="3">
        <v>298626</v>
      </c>
      <c r="H6" s="3">
        <v>300822</v>
      </c>
      <c r="I6" s="3">
        <v>302140.99999899999</v>
      </c>
      <c r="J6" s="3">
        <v>303685.5</v>
      </c>
      <c r="K6" s="3">
        <v>305569</v>
      </c>
      <c r="L6" s="3">
        <v>307235</v>
      </c>
    </row>
    <row r="7" spans="1:12" ht="12.75" customHeight="1" thickBot="1" x14ac:dyDescent="0.25">
      <c r="A7" s="4" t="s">
        <v>19</v>
      </c>
      <c r="B7" s="4" t="s">
        <v>20</v>
      </c>
      <c r="C7" s="3">
        <v>7348.5</v>
      </c>
      <c r="D7" s="3">
        <v>7497.5000000999999</v>
      </c>
      <c r="E7" s="3">
        <v>7566.5</v>
      </c>
      <c r="F7" s="3">
        <v>7549</v>
      </c>
      <c r="G7" s="3">
        <v>7523</v>
      </c>
      <c r="H7" s="3">
        <v>7537.5</v>
      </c>
      <c r="I7" s="3">
        <v>7514.4999989999997</v>
      </c>
      <c r="J7" s="3">
        <v>7498</v>
      </c>
      <c r="K7" s="3">
        <v>7516</v>
      </c>
      <c r="L7" s="3">
        <v>7548</v>
      </c>
    </row>
    <row r="8" spans="1:12" ht="12.75" customHeight="1" thickBot="1" x14ac:dyDescent="0.25">
      <c r="A8" s="4" t="s">
        <v>21</v>
      </c>
      <c r="B8" s="4" t="s">
        <v>22</v>
      </c>
      <c r="C8" s="3">
        <v>9457.9999996999995</v>
      </c>
      <c r="D8" s="3">
        <v>9548.5</v>
      </c>
      <c r="E8" s="3">
        <v>9676</v>
      </c>
      <c r="F8" s="3">
        <v>9771</v>
      </c>
      <c r="G8" s="3">
        <v>9785.5</v>
      </c>
      <c r="H8" s="3">
        <v>9790</v>
      </c>
      <c r="I8" s="3">
        <v>9879.0000020000007</v>
      </c>
      <c r="J8" s="3">
        <v>10013.5</v>
      </c>
      <c r="K8" s="3">
        <v>10057.5</v>
      </c>
      <c r="L8" s="3">
        <v>10128</v>
      </c>
    </row>
    <row r="9" spans="1:12" ht="12.75" customHeight="1" thickBot="1" x14ac:dyDescent="0.25">
      <c r="A9" s="4" t="s">
        <v>23</v>
      </c>
      <c r="B9" s="4" t="s">
        <v>24</v>
      </c>
      <c r="C9" s="3">
        <v>6271.0000000999999</v>
      </c>
      <c r="D9" s="3">
        <v>6243.5000001999997</v>
      </c>
      <c r="E9" s="3">
        <v>6232.5</v>
      </c>
      <c r="F9" s="3">
        <v>6226.5</v>
      </c>
      <c r="G9" s="3">
        <v>6204.5</v>
      </c>
      <c r="H9" s="3">
        <v>6209</v>
      </c>
      <c r="I9" s="3">
        <v>6231.4999989999997</v>
      </c>
      <c r="J9" s="3">
        <v>6252.5</v>
      </c>
      <c r="K9" s="3">
        <v>6231</v>
      </c>
      <c r="L9" s="3">
        <v>6202.5</v>
      </c>
    </row>
    <row r="10" spans="1:12" ht="12.75" customHeight="1" thickBot="1" x14ac:dyDescent="0.25">
      <c r="A10" s="4" t="s">
        <v>25</v>
      </c>
      <c r="B10" s="4" t="s">
        <v>26</v>
      </c>
      <c r="C10" s="3">
        <v>22001.000001500001</v>
      </c>
      <c r="D10" s="3">
        <v>21852.000000200002</v>
      </c>
      <c r="E10" s="3">
        <v>21805.5</v>
      </c>
      <c r="F10" s="3">
        <v>21804</v>
      </c>
      <c r="G10" s="3">
        <v>21716.5</v>
      </c>
      <c r="H10" s="3">
        <v>21647.5</v>
      </c>
      <c r="I10" s="3">
        <v>21604.499997999999</v>
      </c>
      <c r="J10" s="3">
        <v>21559.5</v>
      </c>
      <c r="K10" s="3">
        <v>21497.5</v>
      </c>
      <c r="L10" s="3">
        <v>21397.5</v>
      </c>
    </row>
    <row r="11" spans="1:12" ht="12.75" customHeight="1" thickBot="1" x14ac:dyDescent="0.25">
      <c r="A11" s="4" t="s">
        <v>27</v>
      </c>
      <c r="B11" s="4" t="s">
        <v>28</v>
      </c>
      <c r="C11" s="3">
        <v>16827.999999200001</v>
      </c>
      <c r="D11" s="3">
        <v>16951.499999299998</v>
      </c>
      <c r="E11" s="3">
        <v>17075.5</v>
      </c>
      <c r="F11" s="3">
        <v>17176.5</v>
      </c>
      <c r="G11" s="3">
        <v>17203.5</v>
      </c>
      <c r="H11" s="3">
        <v>17218.5</v>
      </c>
      <c r="I11" s="3">
        <v>17265.5</v>
      </c>
      <c r="J11" s="3">
        <v>17342</v>
      </c>
      <c r="K11" s="3">
        <v>17453</v>
      </c>
      <c r="L11" s="3">
        <v>17523</v>
      </c>
    </row>
    <row r="12" spans="1:12" ht="12.75" customHeight="1" thickBot="1" x14ac:dyDescent="0.25">
      <c r="A12" s="4" t="s">
        <v>29</v>
      </c>
      <c r="B12" s="4" t="s">
        <v>30</v>
      </c>
      <c r="C12" s="3">
        <v>12199.000000100001</v>
      </c>
      <c r="D12" s="3">
        <v>12115.9999997</v>
      </c>
      <c r="E12" s="3">
        <v>12030.5</v>
      </c>
      <c r="F12" s="3">
        <v>11989.5</v>
      </c>
      <c r="G12" s="3">
        <v>11967</v>
      </c>
      <c r="H12" s="3">
        <v>11961</v>
      </c>
      <c r="I12" s="3">
        <v>11933.999997000001</v>
      </c>
      <c r="J12" s="3">
        <v>11963</v>
      </c>
      <c r="K12" s="3">
        <v>12093.5</v>
      </c>
      <c r="L12" s="3">
        <v>12182</v>
      </c>
    </row>
    <row r="13" spans="1:12" ht="12.75" customHeight="1" thickBot="1" x14ac:dyDescent="0.25">
      <c r="A13" s="4" t="s">
        <v>31</v>
      </c>
      <c r="B13" s="4" t="s">
        <v>32</v>
      </c>
      <c r="C13" s="3">
        <v>10639.499999899999</v>
      </c>
      <c r="D13" s="3">
        <v>10754.5000002</v>
      </c>
      <c r="E13" s="3">
        <v>10825</v>
      </c>
      <c r="F13" s="3">
        <v>10862.5</v>
      </c>
      <c r="G13" s="3">
        <v>10858</v>
      </c>
      <c r="H13" s="3">
        <v>10868</v>
      </c>
      <c r="I13" s="3">
        <v>10932.000001</v>
      </c>
      <c r="J13" s="3">
        <v>11008</v>
      </c>
      <c r="K13" s="3">
        <v>11080</v>
      </c>
      <c r="L13" s="3">
        <v>11178</v>
      </c>
    </row>
    <row r="14" spans="1:12" ht="12.75" customHeight="1" thickBot="1" x14ac:dyDescent="0.25">
      <c r="A14" s="4" t="s">
        <v>33</v>
      </c>
      <c r="B14" s="4" t="s">
        <v>34</v>
      </c>
      <c r="C14" s="3">
        <v>5938</v>
      </c>
      <c r="D14" s="3">
        <v>6014.0000001999997</v>
      </c>
      <c r="E14" s="3">
        <v>6072</v>
      </c>
      <c r="F14" s="3">
        <v>6178</v>
      </c>
      <c r="G14" s="3">
        <v>6275</v>
      </c>
      <c r="H14" s="3">
        <v>6317.5</v>
      </c>
      <c r="I14" s="3">
        <v>6356.9999989999997</v>
      </c>
      <c r="J14" s="3">
        <v>6426.5</v>
      </c>
      <c r="K14" s="3">
        <v>6498</v>
      </c>
      <c r="L14" s="3">
        <v>6575</v>
      </c>
    </row>
    <row r="15" spans="1:12" ht="12.75" customHeight="1" thickBot="1" x14ac:dyDescent="0.25">
      <c r="A15" s="4" t="s">
        <v>35</v>
      </c>
      <c r="B15" s="4" t="s">
        <v>36</v>
      </c>
      <c r="C15" s="3">
        <v>4722.5</v>
      </c>
      <c r="D15" s="3">
        <v>4678.4999999000001</v>
      </c>
      <c r="E15" s="3">
        <v>4647</v>
      </c>
      <c r="F15" s="3">
        <v>4616.5</v>
      </c>
      <c r="G15" s="3">
        <v>4596.5</v>
      </c>
      <c r="H15" s="3">
        <v>4581.5</v>
      </c>
      <c r="I15" s="3">
        <v>4568.4999989999997</v>
      </c>
      <c r="J15" s="3">
        <v>4530</v>
      </c>
      <c r="K15" s="3">
        <v>4496.5</v>
      </c>
      <c r="L15" s="3">
        <v>4477</v>
      </c>
    </row>
    <row r="16" spans="1:12" ht="12.75" customHeight="1" thickBot="1" x14ac:dyDescent="0.25">
      <c r="A16" s="4" t="s">
        <v>37</v>
      </c>
      <c r="B16" s="4" t="s">
        <v>38</v>
      </c>
      <c r="C16" s="3">
        <v>10336.0000002</v>
      </c>
      <c r="D16" s="3">
        <v>10345.500000100001</v>
      </c>
      <c r="E16" s="3">
        <v>10439</v>
      </c>
      <c r="F16" s="3">
        <v>10524.5</v>
      </c>
      <c r="G16" s="3">
        <v>10565.5</v>
      </c>
      <c r="H16" s="3">
        <v>10545</v>
      </c>
      <c r="I16" s="3">
        <v>10486.999999</v>
      </c>
      <c r="J16" s="3">
        <v>10477</v>
      </c>
      <c r="K16" s="3">
        <v>10514</v>
      </c>
      <c r="L16" s="3">
        <v>10535.5</v>
      </c>
    </row>
    <row r="17" spans="1:12" ht="12.75" customHeight="1" thickBot="1" x14ac:dyDescent="0.25">
      <c r="A17" s="4" t="s">
        <v>39</v>
      </c>
      <c r="B17" s="4" t="s">
        <v>40</v>
      </c>
      <c r="C17" s="3">
        <v>15218</v>
      </c>
      <c r="D17" s="3">
        <v>15198.499999899999</v>
      </c>
      <c r="E17" s="3">
        <v>15221.5</v>
      </c>
      <c r="F17" s="3">
        <v>15233</v>
      </c>
      <c r="G17" s="3">
        <v>15197</v>
      </c>
      <c r="H17" s="3">
        <v>15154.5</v>
      </c>
      <c r="I17" s="3">
        <v>15172.000002000001</v>
      </c>
      <c r="J17" s="3">
        <v>15196.5</v>
      </c>
      <c r="K17" s="3">
        <v>15173</v>
      </c>
      <c r="L17" s="3">
        <v>15108.5</v>
      </c>
    </row>
    <row r="18" spans="1:12" ht="12.75" customHeight="1" thickBot="1" x14ac:dyDescent="0.25">
      <c r="A18" s="4" t="s">
        <v>41</v>
      </c>
      <c r="B18" s="4" t="s">
        <v>42</v>
      </c>
      <c r="C18" s="3">
        <v>11934.999999899999</v>
      </c>
      <c r="D18" s="3">
        <v>11991.000000100001</v>
      </c>
      <c r="E18" s="3">
        <v>12071</v>
      </c>
      <c r="F18" s="3">
        <v>12132</v>
      </c>
      <c r="G18" s="3">
        <v>12188.5</v>
      </c>
      <c r="H18" s="3">
        <v>12237</v>
      </c>
      <c r="I18" s="3">
        <v>12195.5</v>
      </c>
      <c r="J18" s="3">
        <v>12137.5</v>
      </c>
      <c r="K18" s="3">
        <v>12139.5</v>
      </c>
      <c r="L18" s="3">
        <v>12150.5</v>
      </c>
    </row>
    <row r="19" spans="1:12" ht="12.75" customHeight="1" thickBot="1" x14ac:dyDescent="0.25">
      <c r="A19" s="4" t="s">
        <v>43</v>
      </c>
      <c r="B19" s="4" t="s">
        <v>44</v>
      </c>
      <c r="C19" s="3">
        <v>4977.4999997000004</v>
      </c>
      <c r="D19" s="3">
        <v>5074.9999998000003</v>
      </c>
      <c r="E19" s="3">
        <v>5167</v>
      </c>
      <c r="F19" s="3">
        <v>5238</v>
      </c>
      <c r="G19" s="3">
        <v>5279.5</v>
      </c>
      <c r="H19" s="3">
        <v>5311.5</v>
      </c>
      <c r="I19" s="3">
        <v>5330.4999959999996</v>
      </c>
      <c r="J19" s="3">
        <v>5338</v>
      </c>
      <c r="K19" s="3">
        <v>5323.5</v>
      </c>
      <c r="L19" s="3">
        <v>5289</v>
      </c>
    </row>
    <row r="20" spans="1:12" ht="12.75" customHeight="1" thickBot="1" x14ac:dyDescent="0.25">
      <c r="A20" s="4" t="s">
        <v>45</v>
      </c>
      <c r="B20" s="4" t="s">
        <v>46</v>
      </c>
      <c r="C20" s="3">
        <v>14101.5000003</v>
      </c>
      <c r="D20" s="3">
        <v>14182.500000100001</v>
      </c>
      <c r="E20" s="3">
        <v>14223.5</v>
      </c>
      <c r="F20" s="3">
        <v>14320</v>
      </c>
      <c r="G20" s="3">
        <v>14441.5</v>
      </c>
      <c r="H20" s="3">
        <v>14473</v>
      </c>
      <c r="I20" s="3">
        <v>14518.500001</v>
      </c>
      <c r="J20" s="3">
        <v>14644.5</v>
      </c>
      <c r="K20" s="3">
        <v>14741</v>
      </c>
      <c r="L20" s="3">
        <v>14828.5</v>
      </c>
    </row>
    <row r="21" spans="1:12" ht="12.75" customHeight="1" thickBot="1" x14ac:dyDescent="0.25">
      <c r="A21" s="4" t="s">
        <v>47</v>
      </c>
      <c r="B21" s="4" t="s">
        <v>48</v>
      </c>
      <c r="C21" s="3">
        <v>5353.9999999000001</v>
      </c>
      <c r="D21" s="3">
        <v>5376.0000000999999</v>
      </c>
      <c r="E21" s="3">
        <v>5437.5</v>
      </c>
      <c r="F21" s="3">
        <v>5495.5</v>
      </c>
      <c r="G21" s="3">
        <v>5556.5</v>
      </c>
      <c r="H21" s="3">
        <v>5680</v>
      </c>
      <c r="I21" s="3">
        <v>5786.5</v>
      </c>
      <c r="J21" s="3">
        <v>5894</v>
      </c>
      <c r="K21" s="3">
        <v>5996</v>
      </c>
      <c r="L21" s="3">
        <v>6055</v>
      </c>
    </row>
    <row r="22" spans="1:12" ht="12.75" customHeight="1" thickBot="1" x14ac:dyDescent="0.25">
      <c r="A22" s="4" t="s">
        <v>49</v>
      </c>
      <c r="B22" s="4" t="s">
        <v>50</v>
      </c>
      <c r="C22" s="3">
        <v>10987.999999899999</v>
      </c>
      <c r="D22" s="3">
        <v>11031.5000002</v>
      </c>
      <c r="E22" s="3">
        <v>11129</v>
      </c>
      <c r="F22" s="3">
        <v>11148.5</v>
      </c>
      <c r="G22" s="3">
        <v>11135.5</v>
      </c>
      <c r="H22" s="3">
        <v>11159</v>
      </c>
      <c r="I22" s="3">
        <v>11149.5</v>
      </c>
      <c r="J22" s="3">
        <v>11163</v>
      </c>
      <c r="K22" s="3">
        <v>11205</v>
      </c>
      <c r="L22" s="3">
        <v>11182</v>
      </c>
    </row>
    <row r="23" spans="1:12" ht="12.75" customHeight="1" thickBot="1" x14ac:dyDescent="0.25">
      <c r="A23" s="4" t="s">
        <v>51</v>
      </c>
      <c r="B23" s="4" t="s">
        <v>52</v>
      </c>
      <c r="C23" s="3">
        <v>8733.0000003999994</v>
      </c>
      <c r="D23" s="3">
        <v>8705.9999998999992</v>
      </c>
      <c r="E23" s="3">
        <v>8717.5</v>
      </c>
      <c r="F23" s="3">
        <v>8766</v>
      </c>
      <c r="G23" s="3">
        <v>8771</v>
      </c>
      <c r="H23" s="3">
        <v>8775</v>
      </c>
      <c r="I23" s="3">
        <v>8800.5</v>
      </c>
      <c r="J23" s="3">
        <v>8800</v>
      </c>
      <c r="K23" s="3">
        <v>8772.5</v>
      </c>
      <c r="L23" s="3">
        <v>8752.5</v>
      </c>
    </row>
    <row r="24" spans="1:12" ht="12.75" customHeight="1" thickBot="1" x14ac:dyDescent="0.25">
      <c r="A24" s="4" t="s">
        <v>53</v>
      </c>
      <c r="B24" s="4" t="s">
        <v>54</v>
      </c>
      <c r="C24" s="3">
        <v>4787.5</v>
      </c>
      <c r="D24" s="3">
        <v>4801.9999999000001</v>
      </c>
      <c r="E24" s="3">
        <v>4795</v>
      </c>
      <c r="F24" s="3">
        <v>4775.5</v>
      </c>
      <c r="G24" s="3">
        <v>4781</v>
      </c>
      <c r="H24" s="3">
        <v>4793</v>
      </c>
      <c r="I24" s="3">
        <v>4794</v>
      </c>
      <c r="J24" s="3">
        <v>4808</v>
      </c>
      <c r="K24" s="3">
        <v>4841</v>
      </c>
      <c r="L24" s="3">
        <v>4879</v>
      </c>
    </row>
    <row r="25" spans="1:12" ht="12.75" customHeight="1" thickBot="1" x14ac:dyDescent="0.25">
      <c r="A25" s="4" t="s">
        <v>55</v>
      </c>
      <c r="B25" s="4" t="s">
        <v>56</v>
      </c>
      <c r="C25" s="3">
        <v>11119.000000100001</v>
      </c>
      <c r="D25" s="3">
        <v>11066.5</v>
      </c>
      <c r="E25" s="3">
        <v>10998.5</v>
      </c>
      <c r="F25" s="3">
        <v>10946</v>
      </c>
      <c r="G25" s="3">
        <v>10865.5</v>
      </c>
      <c r="H25" s="3">
        <v>10823.5</v>
      </c>
      <c r="I25" s="3">
        <v>10815.499999</v>
      </c>
      <c r="J25" s="3">
        <v>10825.5</v>
      </c>
      <c r="K25" s="3">
        <v>10882.5</v>
      </c>
      <c r="L25" s="3">
        <v>10917.5</v>
      </c>
    </row>
    <row r="26" spans="1:12" ht="12.75" customHeight="1" thickBot="1" x14ac:dyDescent="0.25">
      <c r="A26" s="4" t="s">
        <v>57</v>
      </c>
      <c r="B26" s="4" t="s">
        <v>58</v>
      </c>
      <c r="C26" s="3">
        <v>19304.999999600001</v>
      </c>
      <c r="D26" s="3">
        <v>19287.4999995</v>
      </c>
      <c r="E26" s="3">
        <v>19424</v>
      </c>
      <c r="F26" s="3">
        <v>19555.5</v>
      </c>
      <c r="G26" s="3">
        <v>19596.5</v>
      </c>
      <c r="H26" s="3">
        <v>19649.5</v>
      </c>
      <c r="I26" s="3">
        <v>19689.5</v>
      </c>
      <c r="J26" s="3">
        <v>19670</v>
      </c>
      <c r="K26" s="3">
        <v>19696.5</v>
      </c>
      <c r="L26" s="3">
        <v>19749.5</v>
      </c>
    </row>
    <row r="27" spans="1:12" ht="12.75" customHeight="1" thickBot="1" x14ac:dyDescent="0.25">
      <c r="A27" s="4" t="s">
        <v>59</v>
      </c>
      <c r="B27" s="4" t="s">
        <v>60</v>
      </c>
      <c r="C27" s="3">
        <v>11491.500000100001</v>
      </c>
      <c r="D27" s="3">
        <v>11495.000000100001</v>
      </c>
      <c r="E27" s="3">
        <v>11477.5</v>
      </c>
      <c r="F27" s="3">
        <v>11404</v>
      </c>
      <c r="G27" s="3">
        <v>11361.5</v>
      </c>
      <c r="H27" s="3">
        <v>11372</v>
      </c>
      <c r="I27" s="3">
        <v>11324.5</v>
      </c>
      <c r="J27" s="3">
        <v>11247</v>
      </c>
      <c r="K27" s="3">
        <v>11164</v>
      </c>
      <c r="L27" s="3">
        <v>11088</v>
      </c>
    </row>
    <row r="28" spans="1:12" ht="12.75" customHeight="1" thickBot="1" x14ac:dyDescent="0.25">
      <c r="A28" s="4" t="s">
        <v>61</v>
      </c>
      <c r="B28" s="4" t="s">
        <v>62</v>
      </c>
      <c r="C28" s="3">
        <v>5220.5</v>
      </c>
      <c r="D28" s="3">
        <v>5237</v>
      </c>
      <c r="E28" s="3">
        <v>5258</v>
      </c>
      <c r="F28" s="3">
        <v>5289.5</v>
      </c>
      <c r="G28" s="3">
        <v>5316.5</v>
      </c>
      <c r="H28" s="3">
        <v>5344.5</v>
      </c>
      <c r="I28" s="3">
        <v>5421.9999989999997</v>
      </c>
      <c r="J28" s="3">
        <v>5493</v>
      </c>
      <c r="K28" s="3">
        <v>5556</v>
      </c>
      <c r="L28" s="3">
        <v>5620</v>
      </c>
    </row>
    <row r="29" spans="1:12" ht="12.75" customHeight="1" thickBot="1" x14ac:dyDescent="0.25">
      <c r="A29" s="4" t="s">
        <v>63</v>
      </c>
      <c r="B29" s="4" t="s">
        <v>64</v>
      </c>
      <c r="C29" s="3">
        <v>7266.4999999000001</v>
      </c>
      <c r="D29" s="3">
        <v>7349.5000001999997</v>
      </c>
      <c r="E29" s="3">
        <v>7368.5</v>
      </c>
      <c r="F29" s="3">
        <v>7358</v>
      </c>
      <c r="G29" s="3">
        <v>7369</v>
      </c>
      <c r="H29" s="3">
        <v>7383</v>
      </c>
      <c r="I29" s="3">
        <v>7387.4999989999997</v>
      </c>
      <c r="J29" s="3">
        <v>7403</v>
      </c>
      <c r="K29" s="3">
        <v>7426</v>
      </c>
      <c r="L29" s="3">
        <v>7478</v>
      </c>
    </row>
    <row r="30" spans="1:12" ht="13.5" thickBot="1" x14ac:dyDescent="0.25">
      <c r="A30" s="4" t="s">
        <v>65</v>
      </c>
      <c r="B30" s="4" t="s">
        <v>66</v>
      </c>
      <c r="C30" s="3">
        <v>11730.0000003</v>
      </c>
      <c r="D30" s="3">
        <v>11830.000000100001</v>
      </c>
      <c r="E30" s="3">
        <v>11957</v>
      </c>
      <c r="F30" s="3">
        <v>12032</v>
      </c>
      <c r="G30" s="3">
        <v>12103</v>
      </c>
      <c r="H30" s="3">
        <v>12214</v>
      </c>
      <c r="I30" s="3">
        <v>12302.000001</v>
      </c>
      <c r="J30" s="3">
        <v>12348</v>
      </c>
      <c r="K30" s="3">
        <v>12387</v>
      </c>
      <c r="L30" s="3">
        <v>12472.5</v>
      </c>
    </row>
    <row r="31" spans="1:12" ht="13.5" thickBot="1" x14ac:dyDescent="0.25">
      <c r="A31" s="4" t="s">
        <v>67</v>
      </c>
      <c r="B31" s="4" t="s">
        <v>68</v>
      </c>
      <c r="C31" s="3">
        <v>7687</v>
      </c>
      <c r="D31" s="3">
        <v>7702.5</v>
      </c>
      <c r="E31" s="3">
        <v>7737.5</v>
      </c>
      <c r="F31" s="3">
        <v>7761.5</v>
      </c>
      <c r="G31" s="3">
        <v>7756.5</v>
      </c>
      <c r="H31" s="3">
        <v>7747</v>
      </c>
      <c r="I31" s="3">
        <v>7701.4999980000002</v>
      </c>
      <c r="J31" s="3">
        <v>7650.5</v>
      </c>
      <c r="K31" s="3">
        <v>7641</v>
      </c>
      <c r="L31" s="3">
        <v>7654</v>
      </c>
    </row>
    <row r="32" spans="1:12" ht="13.5" thickBot="1" x14ac:dyDescent="0.25">
      <c r="A32" s="4" t="s">
        <v>69</v>
      </c>
      <c r="B32" s="4" t="s">
        <v>70</v>
      </c>
      <c r="C32" s="3">
        <v>12839</v>
      </c>
      <c r="D32" s="3">
        <v>12826</v>
      </c>
      <c r="E32" s="3">
        <v>12827.5</v>
      </c>
      <c r="F32" s="3">
        <v>12828.5</v>
      </c>
      <c r="G32" s="3">
        <v>12781</v>
      </c>
      <c r="H32" s="3">
        <v>12698</v>
      </c>
      <c r="I32" s="3">
        <v>12617.999997999999</v>
      </c>
      <c r="J32" s="3">
        <v>12580.5</v>
      </c>
      <c r="K32" s="3">
        <v>12597.5</v>
      </c>
      <c r="L32" s="3">
        <v>12548</v>
      </c>
    </row>
    <row r="33" spans="1:12" ht="13.5" thickBot="1" x14ac:dyDescent="0.25">
      <c r="A33" s="4" t="s">
        <v>71</v>
      </c>
      <c r="B33" s="4" t="s">
        <v>72</v>
      </c>
      <c r="C33" s="3">
        <v>11421.999999899999</v>
      </c>
      <c r="D33" s="3">
        <v>11438.5</v>
      </c>
      <c r="E33" s="3">
        <v>11436</v>
      </c>
      <c r="F33" s="3">
        <v>11381</v>
      </c>
      <c r="G33" s="3">
        <v>11322.5</v>
      </c>
      <c r="H33" s="3">
        <v>11340</v>
      </c>
      <c r="I33" s="3">
        <v>11320.499997000001</v>
      </c>
      <c r="J33" s="3">
        <v>11255</v>
      </c>
      <c r="K33" s="3">
        <v>11204</v>
      </c>
      <c r="L33" s="3">
        <v>11126</v>
      </c>
    </row>
    <row r="34" spans="1:12" ht="13.5" thickBot="1" x14ac:dyDescent="0.25">
      <c r="A34" s="4" t="s">
        <v>73</v>
      </c>
      <c r="B34" s="4" t="s">
        <v>74</v>
      </c>
      <c r="C34" s="3">
        <v>8561.4999998999992</v>
      </c>
      <c r="D34" s="3">
        <v>8653.9999998999992</v>
      </c>
      <c r="E34" s="3">
        <v>8713</v>
      </c>
      <c r="F34" s="3">
        <v>8752.5</v>
      </c>
      <c r="G34" s="3">
        <v>8836.5</v>
      </c>
      <c r="H34" s="3">
        <v>8911.5</v>
      </c>
      <c r="I34" s="3">
        <v>8947.9999989999997</v>
      </c>
      <c r="J34" s="3">
        <v>8986.5</v>
      </c>
      <c r="K34" s="3">
        <v>9018.5</v>
      </c>
      <c r="L34" s="3">
        <v>9010.5</v>
      </c>
    </row>
    <row r="35" spans="1:12" ht="13.5" thickBot="1" x14ac:dyDescent="0.25">
      <c r="A35" s="4" t="s">
        <v>75</v>
      </c>
      <c r="B35" s="4" t="s">
        <v>76</v>
      </c>
      <c r="C35" s="3">
        <v>6510.4999999000001</v>
      </c>
      <c r="D35" s="3">
        <v>6566.0000002999996</v>
      </c>
      <c r="E35" s="3">
        <v>6577.5</v>
      </c>
      <c r="F35" s="3">
        <v>6584</v>
      </c>
      <c r="G35" s="3">
        <v>6618.5</v>
      </c>
      <c r="H35" s="3">
        <v>6634</v>
      </c>
      <c r="I35" s="3">
        <v>6651.0000030000001</v>
      </c>
      <c r="J35" s="3">
        <v>6682</v>
      </c>
      <c r="K35" s="3">
        <v>6716.5</v>
      </c>
      <c r="L35" s="3">
        <v>6770</v>
      </c>
    </row>
    <row r="36" spans="1:12" ht="13.5" thickBot="1" x14ac:dyDescent="0.25">
      <c r="A36" s="4" t="s">
        <v>77</v>
      </c>
      <c r="B36" s="4" t="s">
        <v>78</v>
      </c>
      <c r="C36" s="3">
        <v>8348.5000001000008</v>
      </c>
      <c r="D36" s="3">
        <v>8342.5</v>
      </c>
      <c r="E36" s="3">
        <v>8314.5</v>
      </c>
      <c r="F36" s="3">
        <v>8308.5</v>
      </c>
      <c r="G36" s="3">
        <v>8322</v>
      </c>
      <c r="H36" s="3">
        <v>8309.5</v>
      </c>
      <c r="I36" s="3">
        <v>8265.0000020000007</v>
      </c>
      <c r="J36" s="3">
        <v>8225.5</v>
      </c>
      <c r="K36" s="3">
        <v>8251</v>
      </c>
      <c r="L36" s="3">
        <v>8350</v>
      </c>
    </row>
    <row r="37" spans="1:12" ht="13.5" thickBot="1" x14ac:dyDescent="0.25">
      <c r="A37" s="4" t="s">
        <v>79</v>
      </c>
      <c r="B37" s="4" t="s">
        <v>80</v>
      </c>
      <c r="C37" s="3">
        <v>12315.5</v>
      </c>
      <c r="D37" s="3">
        <v>12351.999999899999</v>
      </c>
      <c r="E37" s="3">
        <v>12362</v>
      </c>
      <c r="F37" s="3">
        <v>12402.5</v>
      </c>
      <c r="G37" s="3">
        <v>12415</v>
      </c>
      <c r="H37" s="3">
        <v>12381.5</v>
      </c>
      <c r="I37" s="3">
        <v>12370.499999</v>
      </c>
      <c r="J37" s="3">
        <v>12425</v>
      </c>
      <c r="K37" s="3">
        <v>12475</v>
      </c>
      <c r="L37" s="3">
        <v>12454.5</v>
      </c>
    </row>
    <row r="38" spans="1:12" ht="13.5" thickBot="1" x14ac:dyDescent="0.25">
      <c r="A38" s="4" t="s">
        <v>81</v>
      </c>
      <c r="B38" s="4" t="s">
        <v>82</v>
      </c>
      <c r="C38" s="3">
        <v>9865.0000001000008</v>
      </c>
      <c r="D38" s="3">
        <v>9952.4999998999992</v>
      </c>
      <c r="E38" s="3">
        <v>10049.5</v>
      </c>
      <c r="F38" s="3">
        <v>10152.5</v>
      </c>
      <c r="G38" s="3">
        <v>10178.5</v>
      </c>
      <c r="H38" s="3">
        <v>10142.5</v>
      </c>
      <c r="I38" s="3">
        <v>10118.499997000001</v>
      </c>
      <c r="J38" s="3">
        <v>10164.5</v>
      </c>
      <c r="K38" s="3">
        <v>10184</v>
      </c>
      <c r="L38" s="3">
        <v>10179.5</v>
      </c>
    </row>
    <row r="39" spans="1:12" ht="13.5" thickBot="1" x14ac:dyDescent="0.25">
      <c r="A39" s="4" t="s">
        <v>83</v>
      </c>
      <c r="B39" s="4" t="s">
        <v>84</v>
      </c>
      <c r="C39" s="3">
        <v>24154.499999399999</v>
      </c>
      <c r="D39" s="3">
        <v>24248.499999600001</v>
      </c>
      <c r="E39" s="3">
        <v>24344.5</v>
      </c>
      <c r="F39" s="3">
        <v>24495.5</v>
      </c>
      <c r="G39" s="3">
        <v>24632.5</v>
      </c>
      <c r="H39" s="3">
        <v>24810.5</v>
      </c>
      <c r="I39" s="3">
        <v>25034.500001</v>
      </c>
      <c r="J39" s="3">
        <v>25208.5</v>
      </c>
      <c r="K39" s="3">
        <v>25331.5</v>
      </c>
      <c r="L39" s="3">
        <v>25324.5</v>
      </c>
    </row>
    <row r="40" spans="1:12" ht="13.5" thickBot="1" x14ac:dyDescent="0.25">
      <c r="A40" s="4" t="s">
        <v>85</v>
      </c>
      <c r="B40" s="4" t="s">
        <v>86</v>
      </c>
      <c r="C40" s="3">
        <v>19881.499999700001</v>
      </c>
      <c r="D40" s="3">
        <v>20008.5</v>
      </c>
      <c r="E40" s="3">
        <v>20170</v>
      </c>
      <c r="F40" s="3">
        <v>20296</v>
      </c>
      <c r="G40" s="3">
        <v>20392</v>
      </c>
      <c r="H40" s="3">
        <v>20446.5</v>
      </c>
      <c r="I40" s="3">
        <v>20482.000004000001</v>
      </c>
      <c r="J40" s="3">
        <v>20617.5</v>
      </c>
      <c r="K40" s="3">
        <v>20814</v>
      </c>
      <c r="L40" s="3">
        <v>21044</v>
      </c>
    </row>
    <row r="41" spans="1:12" ht="13.5" thickBot="1" x14ac:dyDescent="0.25">
      <c r="A41" s="4" t="s">
        <v>87</v>
      </c>
      <c r="B41" s="4" t="s">
        <v>88</v>
      </c>
      <c r="C41" s="3">
        <v>47069.999999799998</v>
      </c>
      <c r="D41" s="3">
        <v>47486.999999200001</v>
      </c>
      <c r="E41" s="3">
        <v>48076</v>
      </c>
      <c r="F41" s="3">
        <v>48486</v>
      </c>
      <c r="G41" s="3">
        <v>48600</v>
      </c>
      <c r="H41" s="3">
        <v>48788.5</v>
      </c>
      <c r="I41" s="3">
        <v>49175.5</v>
      </c>
      <c r="J41" s="3">
        <v>49569.5</v>
      </c>
      <c r="K41" s="3">
        <v>49969.5</v>
      </c>
      <c r="L41" s="3">
        <v>50407.5</v>
      </c>
    </row>
    <row r="42" spans="1:12" ht="13.5" thickBot="1" x14ac:dyDescent="0.25">
      <c r="A42" s="4" t="s">
        <v>89</v>
      </c>
      <c r="B42" s="4" t="s">
        <v>90</v>
      </c>
      <c r="C42" s="3">
        <v>12980.9999998</v>
      </c>
      <c r="D42" s="3">
        <v>13045.499999899999</v>
      </c>
      <c r="E42" s="3">
        <v>13162.5</v>
      </c>
      <c r="F42" s="3">
        <v>13249.5</v>
      </c>
      <c r="G42" s="3">
        <v>13279</v>
      </c>
      <c r="H42" s="3">
        <v>13276.5</v>
      </c>
      <c r="I42" s="3">
        <v>13293.500001</v>
      </c>
      <c r="J42" s="3">
        <v>13339.5</v>
      </c>
      <c r="K42" s="3">
        <v>13322</v>
      </c>
      <c r="L42" s="3">
        <v>13308</v>
      </c>
    </row>
    <row r="43" spans="1:12" ht="13.5" thickBot="1" x14ac:dyDescent="0.25">
      <c r="A43" s="4" t="s">
        <v>91</v>
      </c>
      <c r="B43" s="4" t="s">
        <v>92</v>
      </c>
      <c r="C43" s="3">
        <v>9688.0000001000008</v>
      </c>
      <c r="D43" s="3">
        <v>9833.5</v>
      </c>
      <c r="E43" s="3">
        <v>9964</v>
      </c>
      <c r="F43" s="3">
        <v>10049.5</v>
      </c>
      <c r="G43" s="3">
        <v>10117.5</v>
      </c>
      <c r="H43" s="3">
        <v>10178</v>
      </c>
      <c r="I43" s="3">
        <v>10198.500004</v>
      </c>
      <c r="J43" s="3">
        <v>10169.5</v>
      </c>
      <c r="K43" s="3">
        <v>10181.5</v>
      </c>
      <c r="L43" s="3">
        <v>10244</v>
      </c>
    </row>
    <row r="44" spans="1:12" ht="13.5" thickBot="1" x14ac:dyDescent="0.25">
      <c r="A44" s="4" t="s">
        <v>93</v>
      </c>
      <c r="B44" s="4" t="s">
        <v>94</v>
      </c>
      <c r="C44" s="3">
        <v>9893.4999998999992</v>
      </c>
      <c r="D44" s="3">
        <v>9931.0000001000008</v>
      </c>
      <c r="E44" s="3">
        <v>9935.5</v>
      </c>
      <c r="F44" s="3">
        <v>9953.5</v>
      </c>
      <c r="G44" s="3">
        <v>10029.5</v>
      </c>
      <c r="H44" s="3">
        <v>10098.5</v>
      </c>
      <c r="I44" s="3">
        <v>10109.5</v>
      </c>
      <c r="J44" s="3">
        <v>10095</v>
      </c>
      <c r="K44" s="3">
        <v>10106</v>
      </c>
      <c r="L44" s="3">
        <v>10178</v>
      </c>
    </row>
    <row r="45" spans="1:12" ht="13.5" thickBot="1" x14ac:dyDescent="0.25">
      <c r="A45" s="4" t="s">
        <v>95</v>
      </c>
      <c r="B45" s="4" t="s">
        <v>96</v>
      </c>
      <c r="C45" s="3">
        <v>4629.9999999000001</v>
      </c>
      <c r="D45" s="3">
        <v>4672.4999999000001</v>
      </c>
      <c r="E45" s="3">
        <v>4728</v>
      </c>
      <c r="F45" s="3">
        <v>4736</v>
      </c>
      <c r="G45" s="3">
        <v>4711</v>
      </c>
      <c r="H45" s="3">
        <v>4744</v>
      </c>
      <c r="I45" s="3">
        <v>4779.9999980000002</v>
      </c>
      <c r="J45" s="3">
        <v>4778.5</v>
      </c>
      <c r="K45" s="3">
        <v>4806.5</v>
      </c>
      <c r="L45" s="3">
        <v>4850</v>
      </c>
    </row>
    <row r="46" spans="1:12" ht="13.5" thickBot="1" x14ac:dyDescent="0.25">
      <c r="A46" s="4" t="s">
        <v>97</v>
      </c>
      <c r="B46" s="4" t="s">
        <v>98</v>
      </c>
      <c r="C46" s="3">
        <v>11757.500000100001</v>
      </c>
      <c r="D46" s="3">
        <v>11774.5</v>
      </c>
      <c r="E46" s="3">
        <v>11834</v>
      </c>
      <c r="F46" s="3">
        <v>11885</v>
      </c>
      <c r="G46" s="3">
        <v>11888</v>
      </c>
      <c r="H46" s="3">
        <v>11897</v>
      </c>
      <c r="I46" s="3">
        <v>11881.500001</v>
      </c>
      <c r="J46" s="3">
        <v>11931</v>
      </c>
      <c r="K46" s="3">
        <v>11981</v>
      </c>
      <c r="L46" s="3">
        <v>12007.5</v>
      </c>
    </row>
    <row r="47" spans="1:12" ht="13.5" thickBot="1" x14ac:dyDescent="0.25">
      <c r="A47" s="4" t="s">
        <v>99</v>
      </c>
      <c r="B47" s="4" t="s">
        <v>100</v>
      </c>
      <c r="C47" s="3">
        <v>13966.5000002</v>
      </c>
      <c r="D47" s="3">
        <v>14104</v>
      </c>
      <c r="E47" s="3">
        <v>14248</v>
      </c>
      <c r="F47" s="3">
        <v>14375.5</v>
      </c>
      <c r="G47" s="3">
        <v>14451.5</v>
      </c>
      <c r="H47" s="3">
        <v>14542.5</v>
      </c>
      <c r="I47" s="3">
        <v>14631.000001</v>
      </c>
      <c r="J47" s="3">
        <v>14700.5</v>
      </c>
      <c r="K47" s="3">
        <v>14823</v>
      </c>
      <c r="L47" s="3">
        <v>14942</v>
      </c>
    </row>
    <row r="48" spans="1:12" ht="13.5" thickBot="1" x14ac:dyDescent="0.25">
      <c r="A48" s="4" t="s">
        <v>101</v>
      </c>
      <c r="B48" s="4" t="s">
        <v>102</v>
      </c>
      <c r="C48" s="3">
        <v>7638.5</v>
      </c>
      <c r="D48" s="3">
        <v>7671.5000000999999</v>
      </c>
      <c r="E48" s="3">
        <v>7696</v>
      </c>
      <c r="F48" s="3">
        <v>7714</v>
      </c>
      <c r="G48" s="3">
        <v>7706</v>
      </c>
      <c r="H48" s="3">
        <v>7676.5</v>
      </c>
      <c r="I48" s="3">
        <v>7674.9999980000002</v>
      </c>
      <c r="J48" s="3">
        <v>7701.5</v>
      </c>
      <c r="K48" s="3">
        <v>7746</v>
      </c>
      <c r="L48" s="3">
        <v>7787.5</v>
      </c>
    </row>
    <row r="49" spans="1:12" ht="13.5" thickBot="1" x14ac:dyDescent="0.25">
      <c r="A49" s="4" t="s">
        <v>103</v>
      </c>
      <c r="B49" s="4" t="s">
        <v>104</v>
      </c>
      <c r="C49" s="3">
        <v>1447.5</v>
      </c>
      <c r="D49" s="3">
        <v>1480</v>
      </c>
      <c r="E49" s="3">
        <v>1521.5051843000001</v>
      </c>
      <c r="F49" s="3">
        <v>1534.5</v>
      </c>
      <c r="G49" s="3">
        <v>1531</v>
      </c>
      <c r="H49" s="3">
        <v>1535.5</v>
      </c>
      <c r="I49" s="3">
        <v>1539.4999989999999</v>
      </c>
      <c r="J49" s="3">
        <v>1542</v>
      </c>
      <c r="K49" s="3">
        <v>1542</v>
      </c>
      <c r="L49" s="3">
        <v>1551.5</v>
      </c>
    </row>
    <row r="50" spans="1:12" ht="13.5" thickBot="1" x14ac:dyDescent="0.25">
      <c r="A50" s="4" t="s">
        <v>105</v>
      </c>
      <c r="B50" s="4" t="s">
        <v>106</v>
      </c>
      <c r="C50" s="3">
        <v>12897.000000100001</v>
      </c>
      <c r="D50" s="3">
        <v>12968.000000100001</v>
      </c>
      <c r="E50" s="3">
        <v>13081</v>
      </c>
      <c r="F50" s="3">
        <v>13195.5</v>
      </c>
      <c r="G50" s="3">
        <v>13279.5</v>
      </c>
      <c r="H50" s="3">
        <v>13296</v>
      </c>
      <c r="I50" s="3">
        <v>13276.500004</v>
      </c>
      <c r="J50" s="3">
        <v>13306</v>
      </c>
      <c r="K50" s="3">
        <v>13364</v>
      </c>
      <c r="L50" s="3">
        <v>13380.5</v>
      </c>
    </row>
    <row r="51" spans="1:12" ht="13.5" thickBot="1" x14ac:dyDescent="0.25">
      <c r="A51" s="4" t="s">
        <v>107</v>
      </c>
      <c r="B51" s="4" t="s">
        <v>108</v>
      </c>
      <c r="C51" s="3">
        <v>10354.4999998</v>
      </c>
      <c r="D51" s="3">
        <v>10397</v>
      </c>
      <c r="E51" s="3">
        <v>10399</v>
      </c>
      <c r="F51" s="3">
        <v>10425</v>
      </c>
      <c r="G51" s="3">
        <v>10470</v>
      </c>
      <c r="H51" s="3">
        <v>10564.5</v>
      </c>
      <c r="I51" s="3">
        <v>10603.499999</v>
      </c>
      <c r="J51" s="3">
        <v>10634</v>
      </c>
      <c r="K51" s="3">
        <v>10695.5</v>
      </c>
      <c r="L51" s="3">
        <v>10686.5</v>
      </c>
    </row>
    <row r="52" spans="1:12" ht="13.5" thickBot="1" x14ac:dyDescent="0.25">
      <c r="A52" s="4" t="s">
        <v>109</v>
      </c>
      <c r="B52" s="4" t="s">
        <v>110</v>
      </c>
      <c r="C52" s="3">
        <v>5503.5</v>
      </c>
      <c r="D52" s="3">
        <v>5527.9999999000001</v>
      </c>
      <c r="E52" s="3">
        <v>5553</v>
      </c>
      <c r="F52" s="3">
        <v>5579</v>
      </c>
      <c r="G52" s="3">
        <v>5593</v>
      </c>
      <c r="H52" s="3">
        <v>5618.5</v>
      </c>
      <c r="I52" s="3">
        <v>5625.9999989999997</v>
      </c>
      <c r="J52" s="3">
        <v>5605.5</v>
      </c>
      <c r="K52" s="3">
        <v>5593</v>
      </c>
      <c r="L52" s="3">
        <v>5593.5</v>
      </c>
    </row>
    <row r="53" spans="1:12" ht="13.5" thickBot="1" x14ac:dyDescent="0.25">
      <c r="A53" s="4" t="s">
        <v>111</v>
      </c>
      <c r="B53" s="4" t="s">
        <v>112</v>
      </c>
      <c r="C53" s="3">
        <v>22839.499999</v>
      </c>
      <c r="D53" s="3">
        <v>23083.4999995</v>
      </c>
      <c r="E53" s="3">
        <v>23229</v>
      </c>
      <c r="F53" s="3">
        <v>23390.5</v>
      </c>
      <c r="G53" s="3">
        <v>23491</v>
      </c>
      <c r="H53" s="3">
        <v>23548</v>
      </c>
      <c r="I53" s="3">
        <v>23597.499996999999</v>
      </c>
      <c r="J53" s="3">
        <v>23680.5</v>
      </c>
      <c r="K53" s="3">
        <v>23801.5</v>
      </c>
      <c r="L53" s="3">
        <v>23926.5</v>
      </c>
    </row>
    <row r="54" spans="1:12" ht="13.5" thickBot="1" x14ac:dyDescent="0.25">
      <c r="A54" s="4" t="s">
        <v>113</v>
      </c>
      <c r="B54" s="4" t="s">
        <v>114</v>
      </c>
      <c r="C54" s="3">
        <v>6687.9999999000001</v>
      </c>
      <c r="D54" s="3">
        <v>6730.0000000999999</v>
      </c>
      <c r="E54" s="3">
        <v>6785.5</v>
      </c>
      <c r="F54" s="3">
        <v>6798.5</v>
      </c>
      <c r="G54" s="3">
        <v>6790</v>
      </c>
      <c r="H54" s="3">
        <v>6807.5</v>
      </c>
      <c r="I54" s="3">
        <v>6803.4999980000002</v>
      </c>
      <c r="J54" s="3">
        <v>6773</v>
      </c>
      <c r="K54" s="3">
        <v>6763.5</v>
      </c>
      <c r="L54" s="3">
        <v>6736.5</v>
      </c>
    </row>
    <row r="55" spans="1:12" ht="13.5" thickBot="1" x14ac:dyDescent="0.25">
      <c r="A55" s="4" t="s">
        <v>115</v>
      </c>
      <c r="B55" s="4" t="s">
        <v>116</v>
      </c>
      <c r="C55" s="3">
        <v>16387.499999700001</v>
      </c>
      <c r="D55" s="3">
        <v>16582.0000005</v>
      </c>
      <c r="E55" s="3">
        <v>16785</v>
      </c>
      <c r="F55" s="3">
        <v>16934.5</v>
      </c>
      <c r="G55" s="3">
        <v>16993.5</v>
      </c>
      <c r="H55" s="3">
        <v>17037.5</v>
      </c>
      <c r="I55" s="3">
        <v>17063.000003000001</v>
      </c>
      <c r="J55" s="3">
        <v>17053.5</v>
      </c>
      <c r="K55" s="3">
        <v>17048.5</v>
      </c>
      <c r="L55" s="3">
        <v>17084</v>
      </c>
    </row>
    <row r="56" spans="1:12" ht="13.5" thickBot="1" x14ac:dyDescent="0.25">
      <c r="A56" s="4" t="s">
        <v>117</v>
      </c>
      <c r="B56" s="4" t="s">
        <v>118</v>
      </c>
      <c r="C56" s="3">
        <v>5342</v>
      </c>
      <c r="D56" s="3">
        <v>5367</v>
      </c>
      <c r="E56" s="3">
        <v>5377.0293140000003</v>
      </c>
      <c r="F56" s="3">
        <v>5363</v>
      </c>
      <c r="G56" s="3">
        <v>5356</v>
      </c>
      <c r="H56" s="3">
        <v>5358.5</v>
      </c>
      <c r="I56" s="3">
        <v>5345.0000019999998</v>
      </c>
      <c r="J56" s="3">
        <v>5316.5</v>
      </c>
      <c r="K56" s="3">
        <v>5296.5</v>
      </c>
      <c r="L56" s="3">
        <v>5310</v>
      </c>
    </row>
    <row r="57" spans="1:12" ht="13.5" thickBot="1" x14ac:dyDescent="0.25">
      <c r="A57" s="4" t="s">
        <v>119</v>
      </c>
      <c r="B57" s="4" t="s">
        <v>120</v>
      </c>
      <c r="C57" s="3">
        <v>8728</v>
      </c>
      <c r="D57" s="3">
        <v>8726.9999998999992</v>
      </c>
      <c r="E57" s="3">
        <v>8749.5</v>
      </c>
      <c r="F57" s="3">
        <v>8778.5</v>
      </c>
      <c r="G57" s="3">
        <v>8771</v>
      </c>
      <c r="H57" s="3">
        <v>8779.5</v>
      </c>
      <c r="I57" s="3">
        <v>8777.5000020000007</v>
      </c>
      <c r="J57" s="3">
        <v>8730.5</v>
      </c>
      <c r="K57" s="3">
        <v>8631</v>
      </c>
      <c r="L57" s="3">
        <v>8586</v>
      </c>
    </row>
    <row r="58" spans="1:12" ht="13.5" thickBot="1" x14ac:dyDescent="0.25">
      <c r="A58" s="4" t="s">
        <v>121</v>
      </c>
      <c r="B58" s="4" t="s">
        <v>122</v>
      </c>
      <c r="C58" s="3">
        <v>11908.000000100001</v>
      </c>
      <c r="D58" s="3">
        <v>12061.999999899999</v>
      </c>
      <c r="E58" s="3">
        <v>12239.5</v>
      </c>
      <c r="F58" s="3">
        <v>12443.5</v>
      </c>
      <c r="G58" s="3">
        <v>12581.5</v>
      </c>
      <c r="H58" s="3">
        <v>12699.5</v>
      </c>
      <c r="I58" s="3">
        <v>12798.5</v>
      </c>
      <c r="J58" s="3">
        <v>12821</v>
      </c>
      <c r="K58" s="3">
        <v>12811</v>
      </c>
      <c r="L58" s="3">
        <v>12740.5</v>
      </c>
    </row>
    <row r="59" spans="1:12" ht="13.5" thickBot="1" x14ac:dyDescent="0.25">
      <c r="A59" s="4" t="s">
        <v>123</v>
      </c>
      <c r="B59" s="4" t="s">
        <v>124</v>
      </c>
      <c r="C59" s="3">
        <v>6029.9999997000004</v>
      </c>
      <c r="D59" s="3">
        <v>6116.0000000999999</v>
      </c>
      <c r="E59" s="3">
        <v>6171.4576866999996</v>
      </c>
      <c r="F59" s="3">
        <v>6211</v>
      </c>
      <c r="G59" s="3">
        <v>6263</v>
      </c>
      <c r="H59" s="3">
        <v>6326.5</v>
      </c>
      <c r="I59" s="3">
        <v>6353.0000010000003</v>
      </c>
      <c r="J59" s="3">
        <v>6348</v>
      </c>
      <c r="K59" s="3">
        <v>6346.5</v>
      </c>
      <c r="L59" s="3">
        <v>6339.5</v>
      </c>
    </row>
    <row r="60" spans="1:12" ht="13.5" thickBot="1" x14ac:dyDescent="0.25">
      <c r="A60" s="4" t="s">
        <v>125</v>
      </c>
      <c r="B60" s="4" t="s">
        <v>126</v>
      </c>
      <c r="C60" s="3">
        <v>11174</v>
      </c>
      <c r="D60" s="3">
        <v>11171.4999998</v>
      </c>
      <c r="E60" s="3">
        <v>11198</v>
      </c>
      <c r="F60" s="3">
        <v>11200.5</v>
      </c>
      <c r="G60" s="3">
        <v>11121</v>
      </c>
      <c r="H60" s="3">
        <v>11044.5</v>
      </c>
      <c r="I60" s="3">
        <v>11019.500001</v>
      </c>
      <c r="J60" s="3">
        <v>11072</v>
      </c>
      <c r="K60" s="3">
        <v>11137</v>
      </c>
      <c r="L60" s="3">
        <v>11123.5</v>
      </c>
    </row>
    <row r="61" spans="1:12" ht="13.5" thickBot="1" x14ac:dyDescent="0.25">
      <c r="A61" s="4" t="s">
        <v>127</v>
      </c>
      <c r="B61" s="4" t="s">
        <v>128</v>
      </c>
      <c r="C61" s="3">
        <v>10011.0000002</v>
      </c>
      <c r="D61" s="3">
        <v>10162.500000100001</v>
      </c>
      <c r="E61" s="3">
        <v>10297</v>
      </c>
      <c r="F61" s="3">
        <v>10295</v>
      </c>
      <c r="G61" s="3">
        <v>10250</v>
      </c>
      <c r="H61" s="3">
        <v>10224.5</v>
      </c>
      <c r="I61" s="3">
        <v>10144.5</v>
      </c>
      <c r="J61" s="3">
        <v>10089.5</v>
      </c>
      <c r="K61" s="3">
        <v>10046</v>
      </c>
      <c r="L61" s="3">
        <v>10006</v>
      </c>
    </row>
    <row r="62" spans="1:12" ht="13.5" thickBot="1" x14ac:dyDescent="0.25">
      <c r="A62" s="4" t="s">
        <v>129</v>
      </c>
      <c r="B62" s="4" t="s">
        <v>130</v>
      </c>
      <c r="C62" s="3">
        <v>6060.4999999000001</v>
      </c>
      <c r="D62" s="3">
        <v>6099.0000000999999</v>
      </c>
      <c r="E62" s="3">
        <v>6129.5</v>
      </c>
      <c r="F62" s="3">
        <v>6165.5</v>
      </c>
      <c r="G62" s="3">
        <v>6176</v>
      </c>
      <c r="H62" s="3">
        <v>6179</v>
      </c>
      <c r="I62" s="3">
        <v>6190.5000030000001</v>
      </c>
      <c r="J62" s="3">
        <v>6162</v>
      </c>
      <c r="K62" s="3">
        <v>6139.5</v>
      </c>
      <c r="L62" s="3">
        <v>6129.5</v>
      </c>
    </row>
    <row r="63" spans="1:12" ht="13.5" thickBot="1" x14ac:dyDescent="0.25">
      <c r="A63" s="4" t="s">
        <v>131</v>
      </c>
      <c r="B63" s="4" t="s">
        <v>132</v>
      </c>
      <c r="C63" s="3">
        <v>5307.9999999000001</v>
      </c>
      <c r="D63" s="3">
        <v>5355.4999999000001</v>
      </c>
      <c r="E63" s="3">
        <v>5393</v>
      </c>
      <c r="F63" s="3">
        <v>5436</v>
      </c>
      <c r="G63" s="3">
        <v>5483</v>
      </c>
      <c r="H63" s="3">
        <v>5490</v>
      </c>
      <c r="I63" s="3">
        <v>5448.4999989999997</v>
      </c>
      <c r="J63" s="3">
        <v>5398.5</v>
      </c>
      <c r="K63" s="3">
        <v>5324.5</v>
      </c>
      <c r="L63" s="3">
        <v>5275</v>
      </c>
    </row>
    <row r="64" spans="1:12" ht="13.5" thickBot="1" x14ac:dyDescent="0.25">
      <c r="A64" s="4" t="s">
        <v>133</v>
      </c>
      <c r="B64" s="4" t="s">
        <v>134</v>
      </c>
      <c r="C64" s="3">
        <v>20716.499999399999</v>
      </c>
      <c r="D64" s="3">
        <v>20894.999999899999</v>
      </c>
      <c r="E64" s="3">
        <v>21030</v>
      </c>
      <c r="F64" s="3">
        <v>21112.5</v>
      </c>
      <c r="G64" s="3">
        <v>21192</v>
      </c>
      <c r="H64" s="3">
        <v>21278.5</v>
      </c>
      <c r="I64" s="3">
        <v>21364.500003000001</v>
      </c>
      <c r="J64" s="3">
        <v>21407</v>
      </c>
      <c r="K64" s="3">
        <v>21449.5</v>
      </c>
      <c r="L64" s="3">
        <v>21518</v>
      </c>
    </row>
    <row r="65" spans="1:12" ht="13.5" thickBot="1" x14ac:dyDescent="0.25">
      <c r="A65" s="4" t="s">
        <v>135</v>
      </c>
      <c r="B65" s="4" t="s">
        <v>136</v>
      </c>
      <c r="C65" s="3">
        <v>7419</v>
      </c>
      <c r="D65" s="3">
        <v>7432.5</v>
      </c>
      <c r="E65" s="3">
        <v>7430.5</v>
      </c>
      <c r="F65" s="3">
        <v>7425.5</v>
      </c>
      <c r="G65" s="3">
        <v>7447.5</v>
      </c>
      <c r="H65" s="3">
        <v>7456.5</v>
      </c>
      <c r="I65" s="3">
        <v>7444.0000040000004</v>
      </c>
      <c r="J65" s="3">
        <v>7438</v>
      </c>
      <c r="K65" s="3">
        <v>7458.5</v>
      </c>
      <c r="L65" s="3">
        <v>7496.5</v>
      </c>
    </row>
    <row r="66" spans="1:12" ht="13.5" thickBot="1" x14ac:dyDescent="0.25">
      <c r="A66" s="4" t="s">
        <v>137</v>
      </c>
      <c r="B66" s="4" t="s">
        <v>138</v>
      </c>
      <c r="C66" s="3">
        <v>7835.5</v>
      </c>
      <c r="D66" s="3">
        <v>7828.5000000999999</v>
      </c>
      <c r="E66" s="3">
        <v>7780</v>
      </c>
      <c r="F66" s="3">
        <v>7735.5</v>
      </c>
      <c r="G66" s="3">
        <v>7692</v>
      </c>
      <c r="H66" s="3">
        <v>7669.5</v>
      </c>
      <c r="I66" s="3">
        <v>7661.0000010000003</v>
      </c>
      <c r="J66" s="3">
        <v>7646.5</v>
      </c>
      <c r="K66" s="3">
        <v>7659</v>
      </c>
      <c r="L66" s="3">
        <v>7663</v>
      </c>
    </row>
    <row r="67" spans="1:12" ht="13.5" thickBot="1" x14ac:dyDescent="0.25">
      <c r="A67" s="4" t="s">
        <v>139</v>
      </c>
      <c r="B67" s="4" t="s">
        <v>140</v>
      </c>
      <c r="C67" s="3">
        <v>8666.5000001000008</v>
      </c>
      <c r="D67" s="3">
        <v>8766.9999998999992</v>
      </c>
      <c r="E67" s="3">
        <v>8776.5</v>
      </c>
      <c r="F67" s="3">
        <v>8792</v>
      </c>
      <c r="G67" s="3">
        <v>8787.5</v>
      </c>
      <c r="H67" s="3">
        <v>8782</v>
      </c>
      <c r="I67" s="3">
        <v>8806.9999979999993</v>
      </c>
      <c r="J67" s="3">
        <v>8798</v>
      </c>
      <c r="K67" s="3">
        <v>8791</v>
      </c>
      <c r="L67" s="3">
        <v>8821</v>
      </c>
    </row>
    <row r="68" spans="1:12" ht="13.5" thickBot="1" x14ac:dyDescent="0.25">
      <c r="A68" s="4" t="s">
        <v>141</v>
      </c>
      <c r="B68" s="4" t="s">
        <v>142</v>
      </c>
      <c r="C68" s="3">
        <v>6591.5000001999997</v>
      </c>
      <c r="D68" s="3">
        <v>6621</v>
      </c>
      <c r="E68" s="3">
        <v>6626.5</v>
      </c>
      <c r="F68" s="3">
        <v>6612</v>
      </c>
      <c r="G68" s="3">
        <v>6578</v>
      </c>
      <c r="H68" s="3">
        <v>6554</v>
      </c>
      <c r="I68" s="3">
        <v>6568.9999989999997</v>
      </c>
      <c r="J68" s="3">
        <v>6612</v>
      </c>
      <c r="K68" s="3">
        <v>6652</v>
      </c>
      <c r="L68" s="3">
        <v>6687</v>
      </c>
    </row>
    <row r="69" spans="1:12" ht="13.5" thickBot="1" x14ac:dyDescent="0.25">
      <c r="A69" s="4" t="s">
        <v>143</v>
      </c>
      <c r="B69" s="4" t="s">
        <v>144</v>
      </c>
      <c r="C69" s="3">
        <v>6747.9999999000001</v>
      </c>
      <c r="D69" s="3">
        <v>6799.5000001999997</v>
      </c>
      <c r="E69" s="3">
        <v>6811.5</v>
      </c>
      <c r="F69" s="3">
        <v>6837</v>
      </c>
      <c r="G69" s="3">
        <v>6864</v>
      </c>
      <c r="H69" s="3">
        <v>6859</v>
      </c>
      <c r="I69" s="3">
        <v>6890.5000010000003</v>
      </c>
      <c r="J69" s="3">
        <v>6959.5</v>
      </c>
      <c r="K69" s="3">
        <v>6990.5</v>
      </c>
      <c r="L69" s="3">
        <v>7001.5</v>
      </c>
    </row>
    <row r="70" spans="1:12" ht="13.5" thickBot="1" x14ac:dyDescent="0.25">
      <c r="A70" s="4" t="s">
        <v>145</v>
      </c>
      <c r="B70" s="4" t="s">
        <v>146</v>
      </c>
      <c r="C70" s="3">
        <v>24684.499998800002</v>
      </c>
      <c r="D70" s="3">
        <v>24803.500001299999</v>
      </c>
      <c r="E70" s="3">
        <v>25013.5</v>
      </c>
      <c r="F70" s="3">
        <v>25188.5</v>
      </c>
      <c r="G70" s="3">
        <v>25298.5</v>
      </c>
      <c r="H70" s="3">
        <v>25420</v>
      </c>
      <c r="I70" s="3">
        <v>25508.500002000001</v>
      </c>
      <c r="J70" s="3">
        <v>25610</v>
      </c>
      <c r="K70" s="3">
        <v>25764.5</v>
      </c>
      <c r="L70" s="3">
        <v>25994</v>
      </c>
    </row>
    <row r="71" spans="1:12" ht="13.5" thickBot="1" x14ac:dyDescent="0.25">
      <c r="A71" s="4" t="s">
        <v>147</v>
      </c>
      <c r="B71" s="4" t="s">
        <v>148</v>
      </c>
      <c r="C71" s="3">
        <v>4680.0000000999999</v>
      </c>
      <c r="D71" s="3">
        <v>4707.0000000999999</v>
      </c>
      <c r="E71" s="3">
        <v>4712</v>
      </c>
      <c r="F71" s="3">
        <v>4748.5</v>
      </c>
      <c r="G71" s="3">
        <v>4792.5</v>
      </c>
      <c r="H71" s="3">
        <v>4800</v>
      </c>
      <c r="I71" s="3">
        <v>4799.4999989999997</v>
      </c>
      <c r="J71" s="3">
        <v>4788</v>
      </c>
      <c r="K71" s="3">
        <v>4760</v>
      </c>
      <c r="L71" s="3">
        <v>4740</v>
      </c>
    </row>
    <row r="72" spans="1:12" ht="13.5" thickBot="1" x14ac:dyDescent="0.25">
      <c r="A72" s="4" t="s">
        <v>149</v>
      </c>
      <c r="B72" s="4" t="s">
        <v>150</v>
      </c>
      <c r="C72" s="3">
        <v>6295.0000000999999</v>
      </c>
      <c r="D72" s="3">
        <v>6298.0000001999997</v>
      </c>
      <c r="E72" s="3">
        <v>6362</v>
      </c>
      <c r="F72" s="3">
        <v>6487.5</v>
      </c>
      <c r="G72" s="3">
        <v>6532.5</v>
      </c>
      <c r="H72" s="3">
        <v>6518.5</v>
      </c>
      <c r="I72" s="3">
        <v>6566.4999989999997</v>
      </c>
      <c r="J72" s="3">
        <v>6579.5</v>
      </c>
      <c r="K72" s="3">
        <v>6561</v>
      </c>
      <c r="L72" s="3">
        <v>6599.5</v>
      </c>
    </row>
    <row r="73" spans="1:12" ht="13.5" thickBot="1" x14ac:dyDescent="0.25">
      <c r="A73" s="4" t="s">
        <v>151</v>
      </c>
      <c r="B73" s="4" t="s">
        <v>152</v>
      </c>
      <c r="C73" s="3">
        <v>14901.5</v>
      </c>
      <c r="D73" s="3">
        <v>14965.5</v>
      </c>
      <c r="E73" s="3">
        <v>15049</v>
      </c>
      <c r="F73" s="3">
        <v>15086.5</v>
      </c>
      <c r="G73" s="3">
        <v>15057.5</v>
      </c>
      <c r="H73" s="3">
        <v>15009</v>
      </c>
      <c r="I73" s="3">
        <v>14943.000002999999</v>
      </c>
      <c r="J73" s="3">
        <v>14882</v>
      </c>
      <c r="K73" s="3">
        <v>14790</v>
      </c>
      <c r="L73" s="3">
        <v>14675</v>
      </c>
    </row>
    <row r="74" spans="1:12" ht="13.5" thickBot="1" x14ac:dyDescent="0.25">
      <c r="A74" s="4" t="s">
        <v>153</v>
      </c>
      <c r="B74" s="4" t="s">
        <v>154</v>
      </c>
      <c r="C74" s="3">
        <v>9547.4999998999992</v>
      </c>
      <c r="D74" s="3">
        <v>9610.0000001999997</v>
      </c>
      <c r="E74" s="3">
        <v>9631.5</v>
      </c>
      <c r="F74" s="3">
        <v>9661.5</v>
      </c>
      <c r="G74" s="3">
        <v>9667.5</v>
      </c>
      <c r="H74" s="3">
        <v>9669</v>
      </c>
      <c r="I74" s="3">
        <v>9678.4999979999993</v>
      </c>
      <c r="J74" s="3">
        <v>9647.5</v>
      </c>
      <c r="K74" s="3">
        <v>9604</v>
      </c>
      <c r="L74" s="3">
        <v>9598.5</v>
      </c>
    </row>
    <row r="75" spans="1:12" ht="13.5" thickBot="1" x14ac:dyDescent="0.25">
      <c r="A75" s="4" t="s">
        <v>155</v>
      </c>
      <c r="B75" s="4" t="s">
        <v>156</v>
      </c>
      <c r="C75" s="3">
        <v>58158.999997699997</v>
      </c>
      <c r="D75" s="3">
        <v>59997.999999799998</v>
      </c>
      <c r="E75" s="3">
        <v>62173</v>
      </c>
      <c r="F75" s="3">
        <v>64396.5</v>
      </c>
      <c r="G75" s="3">
        <v>66140.5</v>
      </c>
      <c r="H75" s="3">
        <v>67294</v>
      </c>
      <c r="I75" s="3">
        <v>68151.999997000006</v>
      </c>
      <c r="J75" s="3">
        <v>68787.5</v>
      </c>
      <c r="K75" s="3">
        <v>69296</v>
      </c>
      <c r="L75" s="3">
        <v>69453.5</v>
      </c>
    </row>
    <row r="76" spans="1:12" ht="13.5" thickBot="1" x14ac:dyDescent="0.25">
      <c r="A76" s="4" t="s">
        <v>157</v>
      </c>
      <c r="B76" s="4" t="s">
        <v>158</v>
      </c>
      <c r="C76" s="3">
        <v>17983</v>
      </c>
      <c r="D76" s="3">
        <v>18270.5</v>
      </c>
      <c r="E76" s="3">
        <v>18676</v>
      </c>
      <c r="F76" s="3">
        <v>19121.5</v>
      </c>
      <c r="G76" s="3">
        <v>19429</v>
      </c>
      <c r="H76" s="3">
        <v>19622.5</v>
      </c>
      <c r="I76" s="3">
        <v>19780.499999</v>
      </c>
      <c r="J76" s="3">
        <v>19958</v>
      </c>
      <c r="K76" s="3">
        <v>20082</v>
      </c>
      <c r="L76" s="3">
        <v>20210</v>
      </c>
    </row>
    <row r="77" spans="1:12" ht="13.5" thickBot="1" x14ac:dyDescent="0.25">
      <c r="A77" s="4" t="s">
        <v>159</v>
      </c>
      <c r="B77" s="4" t="s">
        <v>160</v>
      </c>
      <c r="C77" s="3">
        <v>12309.0000003</v>
      </c>
      <c r="D77" s="3">
        <v>12667.000000100001</v>
      </c>
      <c r="E77" s="3">
        <v>12988</v>
      </c>
      <c r="F77" s="3">
        <v>13251</v>
      </c>
      <c r="G77" s="3">
        <v>13416.5</v>
      </c>
      <c r="H77" s="3">
        <v>13567.5</v>
      </c>
      <c r="I77" s="3">
        <v>13695</v>
      </c>
      <c r="J77" s="3">
        <v>13838</v>
      </c>
      <c r="K77" s="3">
        <v>14041.5</v>
      </c>
      <c r="L77" s="3">
        <v>14204.5</v>
      </c>
    </row>
    <row r="78" spans="1:12" ht="13.5" thickBot="1" x14ac:dyDescent="0.25">
      <c r="A78" s="4" t="s">
        <v>161</v>
      </c>
      <c r="B78" s="4" t="s">
        <v>162</v>
      </c>
      <c r="C78" s="3">
        <v>94734.500002500004</v>
      </c>
      <c r="D78" s="3">
        <v>97926.500000600005</v>
      </c>
      <c r="E78" s="3">
        <v>101437</v>
      </c>
      <c r="F78" s="3">
        <v>104527</v>
      </c>
      <c r="G78" s="3">
        <v>106282.5</v>
      </c>
      <c r="H78" s="3">
        <v>107367</v>
      </c>
      <c r="I78" s="3">
        <v>109594.499998</v>
      </c>
      <c r="J78" s="3">
        <v>112281.5</v>
      </c>
      <c r="K78" s="3">
        <v>112203</v>
      </c>
      <c r="L78" s="3">
        <v>112145.5</v>
      </c>
    </row>
    <row r="79" spans="1:12" ht="13.5" thickBot="1" x14ac:dyDescent="0.25">
      <c r="A79" s="4" t="s">
        <v>163</v>
      </c>
      <c r="B79" s="4" t="s">
        <v>164</v>
      </c>
      <c r="C79" s="3">
        <v>29242.000001100001</v>
      </c>
      <c r="D79" s="3">
        <v>29867.499999899999</v>
      </c>
      <c r="E79" s="3">
        <v>30617.5</v>
      </c>
      <c r="F79" s="3">
        <v>31096.5</v>
      </c>
      <c r="G79" s="3">
        <v>31476</v>
      </c>
      <c r="H79" s="3">
        <v>31797.5</v>
      </c>
      <c r="I79" s="3">
        <v>31969.999999</v>
      </c>
      <c r="J79" s="3">
        <v>32289.5</v>
      </c>
      <c r="K79" s="3">
        <v>32598.5</v>
      </c>
      <c r="L79" s="3">
        <v>32909.5</v>
      </c>
    </row>
    <row r="80" spans="1:12" ht="13.5" thickBot="1" x14ac:dyDescent="0.25">
      <c r="A80" s="4" t="s">
        <v>165</v>
      </c>
      <c r="B80" s="4" t="s">
        <v>166</v>
      </c>
      <c r="C80" s="3">
        <v>20224.499999899999</v>
      </c>
      <c r="D80" s="3">
        <v>20614.999999899999</v>
      </c>
      <c r="E80" s="3">
        <v>21004.5</v>
      </c>
      <c r="F80" s="3">
        <v>21355</v>
      </c>
      <c r="G80" s="3">
        <v>21590</v>
      </c>
      <c r="H80" s="3">
        <v>21891</v>
      </c>
      <c r="I80" s="3">
        <v>22151.499997999999</v>
      </c>
      <c r="J80" s="3">
        <v>22584</v>
      </c>
      <c r="K80" s="3">
        <v>23186.5</v>
      </c>
      <c r="L80" s="3">
        <v>23717.5</v>
      </c>
    </row>
    <row r="81" spans="1:12" ht="13.5" thickBot="1" x14ac:dyDescent="0.25">
      <c r="A81" s="4" t="s">
        <v>167</v>
      </c>
      <c r="B81" s="4" t="s">
        <v>168</v>
      </c>
      <c r="C81" s="3">
        <v>30185.5000005</v>
      </c>
      <c r="D81" s="3">
        <v>30683.000000700002</v>
      </c>
      <c r="E81" s="3">
        <v>31394</v>
      </c>
      <c r="F81" s="3">
        <v>32337.5</v>
      </c>
      <c r="G81" s="3">
        <v>32903</v>
      </c>
      <c r="H81" s="3">
        <v>33223.5</v>
      </c>
      <c r="I81" s="3">
        <v>33586.000002000001</v>
      </c>
      <c r="J81" s="3">
        <v>34026.5</v>
      </c>
      <c r="K81" s="3">
        <v>34360.5</v>
      </c>
      <c r="L81" s="3">
        <v>34497.5</v>
      </c>
    </row>
    <row r="82" spans="1:12" ht="13.5" thickBot="1" x14ac:dyDescent="0.25">
      <c r="A82" s="4" t="s">
        <v>169</v>
      </c>
      <c r="B82" s="4" t="s">
        <v>170</v>
      </c>
      <c r="C82" s="3">
        <v>12486.5</v>
      </c>
      <c r="D82" s="3">
        <v>12768.500000100001</v>
      </c>
      <c r="E82" s="3">
        <v>13062.5</v>
      </c>
      <c r="F82" s="3">
        <v>13287.5</v>
      </c>
      <c r="G82" s="3">
        <v>13427</v>
      </c>
      <c r="H82" s="3">
        <v>13545</v>
      </c>
      <c r="I82" s="3">
        <v>13621.499999</v>
      </c>
      <c r="J82" s="3">
        <v>13716.5</v>
      </c>
      <c r="K82" s="3">
        <v>13888.5</v>
      </c>
      <c r="L82" s="3">
        <v>14080</v>
      </c>
    </row>
    <row r="83" spans="1:12" ht="13.5" thickBot="1" x14ac:dyDescent="0.25">
      <c r="A83" s="4" t="s">
        <v>171</v>
      </c>
      <c r="B83" s="4" t="s">
        <v>172</v>
      </c>
      <c r="C83" s="3">
        <v>57509.499999500003</v>
      </c>
      <c r="D83" s="3">
        <v>57738.000001699998</v>
      </c>
      <c r="E83" s="3">
        <v>58513.5</v>
      </c>
      <c r="F83" s="3">
        <v>59708.5</v>
      </c>
      <c r="G83" s="3">
        <v>60441.5</v>
      </c>
      <c r="H83" s="3">
        <v>60268.5</v>
      </c>
      <c r="I83" s="3">
        <v>60290.999997999999</v>
      </c>
      <c r="J83" s="3">
        <v>61152.5</v>
      </c>
      <c r="K83" s="3">
        <v>61832</v>
      </c>
      <c r="L83" s="3">
        <v>62133.5</v>
      </c>
    </row>
    <row r="84" spans="1:12" ht="13.5" thickBot="1" x14ac:dyDescent="0.25">
      <c r="A84" s="4" t="s">
        <v>173</v>
      </c>
      <c r="B84" s="4" t="s">
        <v>174</v>
      </c>
      <c r="C84" s="3">
        <v>26592.000000299999</v>
      </c>
      <c r="D84" s="3">
        <v>27299.000000700002</v>
      </c>
      <c r="E84" s="3">
        <v>28009</v>
      </c>
      <c r="F84" s="3">
        <v>28594</v>
      </c>
      <c r="G84" s="3">
        <v>29002.5</v>
      </c>
      <c r="H84" s="3">
        <v>29378.5</v>
      </c>
      <c r="I84" s="3">
        <v>29745.499999</v>
      </c>
      <c r="J84" s="3">
        <v>30113.5</v>
      </c>
      <c r="K84" s="3">
        <v>30429</v>
      </c>
      <c r="L84" s="3">
        <v>30583</v>
      </c>
    </row>
    <row r="85" spans="1:12" ht="13.5" thickBot="1" x14ac:dyDescent="0.25">
      <c r="A85" s="4" t="s">
        <v>175</v>
      </c>
      <c r="B85" s="4" t="s">
        <v>176</v>
      </c>
      <c r="C85" s="3">
        <v>11448.5000002</v>
      </c>
      <c r="D85" s="3">
        <v>11645.5</v>
      </c>
      <c r="E85" s="3">
        <v>11891.5</v>
      </c>
      <c r="F85" s="3">
        <v>12186</v>
      </c>
      <c r="G85" s="3">
        <v>12393.5</v>
      </c>
      <c r="H85" s="3">
        <v>12525</v>
      </c>
      <c r="I85" s="3">
        <v>12685.000001</v>
      </c>
      <c r="J85" s="3">
        <v>12807.5</v>
      </c>
      <c r="K85" s="3">
        <v>12814</v>
      </c>
      <c r="L85" s="3">
        <v>12821.5</v>
      </c>
    </row>
    <row r="86" spans="1:12" ht="13.5" thickBot="1" x14ac:dyDescent="0.25">
      <c r="A86" s="4" t="s">
        <v>177</v>
      </c>
      <c r="B86" s="4" t="s">
        <v>178</v>
      </c>
      <c r="C86" s="3">
        <v>48107.000000499997</v>
      </c>
      <c r="D86" s="3">
        <v>49582.500001499997</v>
      </c>
      <c r="E86" s="3">
        <v>51540.5</v>
      </c>
      <c r="F86" s="3">
        <v>53307</v>
      </c>
      <c r="G86" s="3">
        <v>54147</v>
      </c>
      <c r="H86" s="3">
        <v>54337</v>
      </c>
      <c r="I86" s="3">
        <v>54511.500001</v>
      </c>
      <c r="J86" s="3">
        <v>54989.5</v>
      </c>
      <c r="K86" s="3">
        <v>55247</v>
      </c>
      <c r="L86" s="3">
        <v>55322.5</v>
      </c>
    </row>
    <row r="87" spans="1:12" ht="13.5" thickBot="1" x14ac:dyDescent="0.25">
      <c r="A87" s="4" t="s">
        <v>179</v>
      </c>
      <c r="B87" s="4" t="s">
        <v>180</v>
      </c>
      <c r="C87" s="3">
        <v>30743.500000200002</v>
      </c>
      <c r="D87" s="3">
        <v>31487.499999200001</v>
      </c>
      <c r="E87" s="3">
        <v>32574</v>
      </c>
      <c r="F87" s="3">
        <v>33547.5</v>
      </c>
      <c r="G87" s="3">
        <v>34358.5</v>
      </c>
      <c r="H87" s="3">
        <v>34844</v>
      </c>
      <c r="I87" s="3">
        <v>34909.000001</v>
      </c>
      <c r="J87" s="3">
        <v>34950</v>
      </c>
      <c r="K87" s="3">
        <v>34999</v>
      </c>
      <c r="L87" s="3">
        <v>34888</v>
      </c>
    </row>
    <row r="88" spans="1:12" ht="13.5" thickBot="1" x14ac:dyDescent="0.25">
      <c r="A88" s="4" t="s">
        <v>181</v>
      </c>
      <c r="B88" s="4" t="s">
        <v>182</v>
      </c>
      <c r="C88" s="3">
        <v>15670.500000100001</v>
      </c>
      <c r="D88" s="3">
        <v>16515.5</v>
      </c>
      <c r="E88" s="3">
        <v>17326.5</v>
      </c>
      <c r="F88" s="3">
        <v>17584.5</v>
      </c>
      <c r="G88" s="3">
        <v>17477</v>
      </c>
      <c r="H88" s="3">
        <v>17660</v>
      </c>
      <c r="I88" s="3">
        <v>17783.499999</v>
      </c>
      <c r="J88" s="3">
        <v>17815.5</v>
      </c>
      <c r="K88" s="3">
        <v>17741.5</v>
      </c>
      <c r="L88" s="3">
        <v>17635</v>
      </c>
    </row>
    <row r="89" spans="1:12" ht="13.5" thickBot="1" x14ac:dyDescent="0.25">
      <c r="A89" s="4" t="s">
        <v>183</v>
      </c>
      <c r="B89" s="4" t="s">
        <v>184</v>
      </c>
      <c r="C89" s="3">
        <v>72532.000000400003</v>
      </c>
      <c r="D89" s="3">
        <v>74298.000001399996</v>
      </c>
      <c r="E89" s="3">
        <v>76681</v>
      </c>
      <c r="F89" s="3">
        <v>78744</v>
      </c>
      <c r="G89" s="3">
        <v>80492</v>
      </c>
      <c r="H89" s="3">
        <v>81893</v>
      </c>
      <c r="I89" s="3">
        <v>81929.500000999993</v>
      </c>
      <c r="J89" s="3">
        <v>82138</v>
      </c>
      <c r="K89" s="3">
        <v>82745</v>
      </c>
      <c r="L89" s="3">
        <v>82948</v>
      </c>
    </row>
    <row r="90" spans="1:12" ht="13.5" thickBot="1" x14ac:dyDescent="0.25">
      <c r="A90" s="4" t="s">
        <v>185</v>
      </c>
      <c r="B90" s="4" t="s">
        <v>186</v>
      </c>
      <c r="C90" s="3">
        <v>45425.000002499997</v>
      </c>
      <c r="D90" s="3">
        <v>45619.000000100001</v>
      </c>
      <c r="E90" s="3">
        <v>45909.5</v>
      </c>
      <c r="F90" s="3">
        <v>46520</v>
      </c>
      <c r="G90" s="3">
        <v>47121.5</v>
      </c>
      <c r="H90" s="3">
        <v>47465</v>
      </c>
      <c r="I90" s="3">
        <v>47599.499999</v>
      </c>
      <c r="J90" s="3">
        <v>47766</v>
      </c>
      <c r="K90" s="3">
        <v>48022</v>
      </c>
      <c r="L90" s="3">
        <v>48134.5</v>
      </c>
    </row>
    <row r="91" spans="1:12" ht="13.5" thickBot="1" x14ac:dyDescent="0.25">
      <c r="A91" s="4" t="s">
        <v>187</v>
      </c>
      <c r="B91" s="4" t="s">
        <v>188</v>
      </c>
      <c r="C91" s="3">
        <v>14007.500000100001</v>
      </c>
      <c r="D91" s="3">
        <v>14042.499999899999</v>
      </c>
      <c r="E91" s="3">
        <v>14076.5</v>
      </c>
      <c r="F91" s="3">
        <v>14103.5</v>
      </c>
      <c r="G91" s="3">
        <v>14141.5</v>
      </c>
      <c r="H91" s="3">
        <v>14151.5</v>
      </c>
      <c r="I91" s="3">
        <v>14080.5</v>
      </c>
      <c r="J91" s="3">
        <v>14030.5</v>
      </c>
      <c r="K91" s="3">
        <v>14094.5</v>
      </c>
      <c r="L91" s="3">
        <v>14147.5</v>
      </c>
    </row>
    <row r="92" spans="1:12" ht="13.5" thickBot="1" x14ac:dyDescent="0.25">
      <c r="A92" s="4" t="s">
        <v>189</v>
      </c>
      <c r="B92" s="4" t="s">
        <v>190</v>
      </c>
      <c r="C92" s="3">
        <v>30595.499999600001</v>
      </c>
      <c r="D92" s="3">
        <v>31114.500000700002</v>
      </c>
      <c r="E92" s="3">
        <v>31463</v>
      </c>
      <c r="F92" s="3">
        <v>31746</v>
      </c>
      <c r="G92" s="3">
        <v>32007</v>
      </c>
      <c r="H92" s="3">
        <v>32478.5</v>
      </c>
      <c r="I92" s="3">
        <v>32961.000003000001</v>
      </c>
      <c r="J92" s="3">
        <v>33183.5</v>
      </c>
      <c r="K92" s="3">
        <v>33497</v>
      </c>
      <c r="L92" s="3">
        <v>34129.5</v>
      </c>
    </row>
    <row r="93" spans="1:12" ht="13.5" thickBot="1" x14ac:dyDescent="0.25">
      <c r="A93" s="4" t="s">
        <v>191</v>
      </c>
      <c r="B93" s="4" t="s">
        <v>192</v>
      </c>
      <c r="C93" s="3">
        <v>22480</v>
      </c>
      <c r="D93" s="3">
        <v>22680.499999899999</v>
      </c>
      <c r="E93" s="3">
        <v>22891</v>
      </c>
      <c r="F93" s="3">
        <v>23182.5</v>
      </c>
      <c r="G93" s="3">
        <v>23459.5</v>
      </c>
      <c r="H93" s="3">
        <v>23671.5</v>
      </c>
      <c r="I93" s="3">
        <v>23787.999996999999</v>
      </c>
      <c r="J93" s="3">
        <v>23825.5</v>
      </c>
      <c r="K93" s="3">
        <v>23775.5</v>
      </c>
      <c r="L93" s="3">
        <v>23796.5</v>
      </c>
    </row>
    <row r="94" spans="1:12" ht="13.5" thickBot="1" x14ac:dyDescent="0.25">
      <c r="A94" s="4" t="s">
        <v>193</v>
      </c>
      <c r="B94" s="4" t="s">
        <v>194</v>
      </c>
      <c r="C94" s="3">
        <v>17556.499999399999</v>
      </c>
      <c r="D94" s="3">
        <v>17691.000000100001</v>
      </c>
      <c r="E94" s="3">
        <v>17818.5</v>
      </c>
      <c r="F94" s="3">
        <v>17937.5</v>
      </c>
      <c r="G94" s="3">
        <v>18140.5</v>
      </c>
      <c r="H94" s="3">
        <v>18331</v>
      </c>
      <c r="I94" s="3">
        <v>18433</v>
      </c>
      <c r="J94" s="3">
        <v>18546.5</v>
      </c>
      <c r="K94" s="3">
        <v>18671</v>
      </c>
      <c r="L94" s="3">
        <v>18770.5</v>
      </c>
    </row>
    <row r="95" spans="1:12" ht="13.5" thickBot="1" x14ac:dyDescent="0.25">
      <c r="A95" s="4" t="s">
        <v>195</v>
      </c>
      <c r="B95" s="4" t="s">
        <v>196</v>
      </c>
      <c r="C95" s="3">
        <v>13624.5</v>
      </c>
      <c r="D95" s="3">
        <v>13657.5</v>
      </c>
      <c r="E95" s="3">
        <v>13762.5</v>
      </c>
      <c r="F95" s="3">
        <v>13811</v>
      </c>
      <c r="G95" s="3">
        <v>13817.5</v>
      </c>
      <c r="H95" s="3">
        <v>13885.5</v>
      </c>
      <c r="I95" s="3">
        <v>13899.999997999999</v>
      </c>
      <c r="J95" s="3">
        <v>13939.5</v>
      </c>
      <c r="K95" s="3">
        <v>14055</v>
      </c>
      <c r="L95" s="3">
        <v>14110.5</v>
      </c>
    </row>
    <row r="96" spans="1:12" ht="13.5" thickBot="1" x14ac:dyDescent="0.25">
      <c r="A96" s="4" t="s">
        <v>197</v>
      </c>
      <c r="B96" s="4" t="s">
        <v>198</v>
      </c>
      <c r="C96" s="3">
        <v>1256</v>
      </c>
      <c r="D96" s="3">
        <v>1258.5</v>
      </c>
      <c r="E96" s="3">
        <v>1270.5</v>
      </c>
      <c r="F96" s="3">
        <v>1281.5</v>
      </c>
      <c r="G96" s="3">
        <v>1290</v>
      </c>
      <c r="H96" s="3">
        <v>1296.5</v>
      </c>
      <c r="I96" s="3">
        <v>1299.000002</v>
      </c>
      <c r="J96" s="3">
        <v>1282</v>
      </c>
      <c r="K96" s="3">
        <v>1274.5</v>
      </c>
      <c r="L96" s="3">
        <v>1288</v>
      </c>
    </row>
    <row r="97" spans="1:12" ht="13.5" thickBot="1" x14ac:dyDescent="0.25">
      <c r="A97" s="4" t="s">
        <v>199</v>
      </c>
      <c r="B97" s="4" t="s">
        <v>200</v>
      </c>
      <c r="C97" s="3">
        <v>22739.000001</v>
      </c>
      <c r="D97" s="3">
        <v>22786.000000100001</v>
      </c>
      <c r="E97" s="3">
        <v>22898.5</v>
      </c>
      <c r="F97" s="3">
        <v>22961</v>
      </c>
      <c r="G97" s="3">
        <v>23020</v>
      </c>
      <c r="H97" s="3">
        <v>23136</v>
      </c>
      <c r="I97" s="3">
        <v>23246.499999</v>
      </c>
      <c r="J97" s="3">
        <v>23329.5</v>
      </c>
      <c r="K97" s="3">
        <v>23522.5</v>
      </c>
      <c r="L97" s="3">
        <v>23782</v>
      </c>
    </row>
    <row r="98" spans="1:12" ht="13.5" thickBot="1" x14ac:dyDescent="0.25">
      <c r="A98" s="4" t="s">
        <v>201</v>
      </c>
      <c r="B98" s="4" t="s">
        <v>202</v>
      </c>
      <c r="C98" s="3">
        <v>5064.5000002999996</v>
      </c>
      <c r="D98" s="3">
        <v>5097</v>
      </c>
      <c r="E98" s="3">
        <v>5145.5</v>
      </c>
      <c r="F98" s="3">
        <v>5166</v>
      </c>
      <c r="G98" s="3">
        <v>5166.5</v>
      </c>
      <c r="H98" s="3">
        <v>5150.5</v>
      </c>
      <c r="I98" s="3">
        <v>5136.9999989999997</v>
      </c>
      <c r="J98" s="3">
        <v>5141.5</v>
      </c>
      <c r="K98" s="3">
        <v>5136.5</v>
      </c>
      <c r="L98" s="3">
        <v>5130</v>
      </c>
    </row>
    <row r="99" spans="1:12" ht="13.5" thickBot="1" x14ac:dyDescent="0.25">
      <c r="A99" s="4" t="s">
        <v>203</v>
      </c>
      <c r="B99" s="4" t="s">
        <v>204</v>
      </c>
      <c r="C99" s="3">
        <v>5338.5000000999999</v>
      </c>
      <c r="D99" s="3">
        <v>5351</v>
      </c>
      <c r="E99" s="3">
        <v>5383.5</v>
      </c>
      <c r="F99" s="3">
        <v>5413</v>
      </c>
      <c r="G99" s="3">
        <v>5421.5</v>
      </c>
      <c r="H99" s="3">
        <v>5419</v>
      </c>
      <c r="I99" s="3">
        <v>5424.0000010000003</v>
      </c>
      <c r="J99" s="3">
        <v>5433.5</v>
      </c>
      <c r="K99" s="3">
        <v>5419.5</v>
      </c>
      <c r="L99" s="3">
        <v>5384.5</v>
      </c>
    </row>
    <row r="100" spans="1:12" ht="13.5" thickBot="1" x14ac:dyDescent="0.25">
      <c r="A100" s="4" t="s">
        <v>205</v>
      </c>
      <c r="B100" s="4" t="s">
        <v>206</v>
      </c>
      <c r="C100" s="3">
        <v>20380.5000005</v>
      </c>
      <c r="D100" s="3">
        <v>20438.000000299999</v>
      </c>
      <c r="E100" s="3">
        <v>20489.5</v>
      </c>
      <c r="F100" s="3">
        <v>20580</v>
      </c>
      <c r="G100" s="3">
        <v>20744</v>
      </c>
      <c r="H100" s="3">
        <v>20918.5</v>
      </c>
      <c r="I100" s="3">
        <v>20947.999996999999</v>
      </c>
      <c r="J100" s="3">
        <v>20909</v>
      </c>
      <c r="K100" s="3">
        <v>21002.5</v>
      </c>
      <c r="L100" s="3">
        <v>21189.5</v>
      </c>
    </row>
    <row r="101" spans="1:12" ht="13.5" thickBot="1" x14ac:dyDescent="0.25">
      <c r="A101" s="4" t="s">
        <v>207</v>
      </c>
      <c r="B101" s="4" t="s">
        <v>208</v>
      </c>
      <c r="C101" s="3">
        <v>20940.499999200001</v>
      </c>
      <c r="D101" s="3">
        <v>21043.000001500001</v>
      </c>
      <c r="E101" s="3">
        <v>21183.5</v>
      </c>
      <c r="F101" s="3">
        <v>21408.5</v>
      </c>
      <c r="G101" s="3">
        <v>21618</v>
      </c>
      <c r="H101" s="3">
        <v>21717</v>
      </c>
      <c r="I101" s="3">
        <v>21923.500001</v>
      </c>
      <c r="J101" s="3">
        <v>22126</v>
      </c>
      <c r="K101" s="3">
        <v>22278.5</v>
      </c>
      <c r="L101" s="3">
        <v>22492.5</v>
      </c>
    </row>
    <row r="102" spans="1:12" ht="13.5" thickBot="1" x14ac:dyDescent="0.25">
      <c r="A102" s="4" t="s">
        <v>209</v>
      </c>
      <c r="B102" s="4" t="s">
        <v>210</v>
      </c>
      <c r="C102" s="3">
        <v>3848.5000002000002</v>
      </c>
      <c r="D102" s="3">
        <v>3844.0000002000002</v>
      </c>
      <c r="E102" s="3">
        <v>3853.4914773</v>
      </c>
      <c r="F102" s="3">
        <v>3844.5</v>
      </c>
      <c r="G102" s="3">
        <v>3818.5</v>
      </c>
      <c r="H102" s="3">
        <v>3819</v>
      </c>
      <c r="I102" s="3">
        <v>3833.4999979999998</v>
      </c>
      <c r="J102" s="3">
        <v>3836</v>
      </c>
      <c r="K102" s="3">
        <v>3810.5</v>
      </c>
      <c r="L102" s="3">
        <v>3817</v>
      </c>
    </row>
    <row r="103" spans="1:12" ht="13.5" thickBot="1" x14ac:dyDescent="0.25">
      <c r="A103" s="4" t="s">
        <v>211</v>
      </c>
      <c r="B103" s="4" t="s">
        <v>212</v>
      </c>
      <c r="C103" s="3">
        <v>5978.0000000999999</v>
      </c>
      <c r="D103" s="3">
        <v>5953.0000000999999</v>
      </c>
      <c r="E103" s="3">
        <v>5975.5</v>
      </c>
      <c r="F103" s="3">
        <v>6019.5</v>
      </c>
      <c r="G103" s="3">
        <v>6026</v>
      </c>
      <c r="H103" s="3">
        <v>6039.5</v>
      </c>
      <c r="I103" s="3">
        <v>6080.4999980000002</v>
      </c>
      <c r="J103" s="3">
        <v>6133.5</v>
      </c>
      <c r="K103" s="3">
        <v>6189</v>
      </c>
      <c r="L103" s="3">
        <v>6239</v>
      </c>
    </row>
    <row r="104" spans="1:12" ht="13.5" thickBot="1" x14ac:dyDescent="0.25">
      <c r="A104" s="4" t="s">
        <v>213</v>
      </c>
      <c r="B104" s="4" t="s">
        <v>214</v>
      </c>
      <c r="C104" s="3">
        <v>6667.4999998000003</v>
      </c>
      <c r="D104" s="3">
        <v>6709</v>
      </c>
      <c r="E104" s="3">
        <v>6728.5</v>
      </c>
      <c r="F104" s="3">
        <v>6736.5</v>
      </c>
      <c r="G104" s="3">
        <v>6763</v>
      </c>
      <c r="H104" s="3">
        <v>6776.5</v>
      </c>
      <c r="I104" s="3">
        <v>6778.4999980000002</v>
      </c>
      <c r="J104" s="3">
        <v>6807</v>
      </c>
      <c r="K104" s="3">
        <v>6853.5</v>
      </c>
      <c r="L104" s="3">
        <v>6923</v>
      </c>
    </row>
    <row r="105" spans="1:12" ht="13.5" thickBot="1" x14ac:dyDescent="0.25">
      <c r="A105" s="4" t="s">
        <v>215</v>
      </c>
      <c r="B105" s="4" t="s">
        <v>216</v>
      </c>
      <c r="C105" s="3">
        <v>5491</v>
      </c>
      <c r="D105" s="3">
        <v>5491.4999997000004</v>
      </c>
      <c r="E105" s="3">
        <v>5525.5</v>
      </c>
      <c r="F105" s="3">
        <v>5538.5</v>
      </c>
      <c r="G105" s="3">
        <v>5560</v>
      </c>
      <c r="H105" s="3">
        <v>5548.5</v>
      </c>
      <c r="I105" s="3">
        <v>5548.0000030000001</v>
      </c>
      <c r="J105" s="3">
        <v>5569</v>
      </c>
      <c r="K105" s="3">
        <v>5560</v>
      </c>
      <c r="L105" s="3">
        <v>5529</v>
      </c>
    </row>
    <row r="106" spans="1:12" ht="13.5" thickBot="1" x14ac:dyDescent="0.25">
      <c r="A106" s="4" t="s">
        <v>217</v>
      </c>
      <c r="B106" s="4" t="s">
        <v>218</v>
      </c>
      <c r="C106" s="3">
        <v>7360</v>
      </c>
      <c r="D106" s="3">
        <v>7360.9999999000001</v>
      </c>
      <c r="E106" s="3">
        <v>7419</v>
      </c>
      <c r="F106" s="3">
        <v>7470.5</v>
      </c>
      <c r="G106" s="3">
        <v>7456.5</v>
      </c>
      <c r="H106" s="3">
        <v>7428.5</v>
      </c>
      <c r="I106" s="3">
        <v>7425.0000019999998</v>
      </c>
      <c r="J106" s="3">
        <v>7415.5</v>
      </c>
      <c r="K106" s="3">
        <v>7441</v>
      </c>
      <c r="L106" s="3">
        <v>7472.5</v>
      </c>
    </row>
    <row r="107" spans="1:12" ht="13.5" thickBot="1" x14ac:dyDescent="0.25">
      <c r="A107" s="4" t="s">
        <v>219</v>
      </c>
      <c r="B107" s="4" t="s">
        <v>220</v>
      </c>
      <c r="C107" s="3">
        <v>10539.5</v>
      </c>
      <c r="D107" s="3">
        <v>10549.999999899999</v>
      </c>
      <c r="E107" s="3">
        <v>10591</v>
      </c>
      <c r="F107" s="3">
        <v>10622</v>
      </c>
      <c r="G107" s="3">
        <v>10631</v>
      </c>
      <c r="H107" s="3">
        <v>10626.5</v>
      </c>
      <c r="I107" s="3">
        <v>10669.999997000001</v>
      </c>
      <c r="J107" s="3">
        <v>10714</v>
      </c>
      <c r="K107" s="3">
        <v>10724.5</v>
      </c>
      <c r="L107" s="3">
        <v>10793.5</v>
      </c>
    </row>
    <row r="108" spans="1:12" ht="13.5" thickBot="1" x14ac:dyDescent="0.25">
      <c r="A108" s="4" t="s">
        <v>221</v>
      </c>
      <c r="B108" s="4" t="s">
        <v>222</v>
      </c>
      <c r="C108" s="3">
        <v>7508.5000000999999</v>
      </c>
      <c r="D108" s="3">
        <v>7608.0000001999997</v>
      </c>
      <c r="E108" s="3">
        <v>7736.5</v>
      </c>
      <c r="F108" s="3">
        <v>7869</v>
      </c>
      <c r="G108" s="3">
        <v>7966</v>
      </c>
      <c r="H108" s="3">
        <v>8109.5</v>
      </c>
      <c r="I108" s="3">
        <v>8226.4999989999997</v>
      </c>
      <c r="J108" s="3">
        <v>8344.5</v>
      </c>
      <c r="K108" s="3">
        <v>8534</v>
      </c>
      <c r="L108" s="3">
        <v>8718.5</v>
      </c>
    </row>
    <row r="109" spans="1:12" ht="13.5" thickBot="1" x14ac:dyDescent="0.25">
      <c r="A109" s="4" t="s">
        <v>223</v>
      </c>
      <c r="B109" s="4" t="s">
        <v>224</v>
      </c>
      <c r="C109" s="3">
        <v>11178.500000100001</v>
      </c>
      <c r="D109" s="3">
        <v>11155.9999998</v>
      </c>
      <c r="E109" s="3">
        <v>11139</v>
      </c>
      <c r="F109" s="3">
        <v>11115.5</v>
      </c>
      <c r="G109" s="3">
        <v>11071</v>
      </c>
      <c r="H109" s="3">
        <v>11075</v>
      </c>
      <c r="I109" s="3">
        <v>11107</v>
      </c>
      <c r="J109" s="3">
        <v>11110</v>
      </c>
      <c r="K109" s="3">
        <v>11106</v>
      </c>
      <c r="L109" s="3">
        <v>11129</v>
      </c>
    </row>
    <row r="110" spans="1:12" ht="13.5" thickBot="1" x14ac:dyDescent="0.25">
      <c r="A110" s="4" t="s">
        <v>225</v>
      </c>
      <c r="B110" s="4" t="s">
        <v>226</v>
      </c>
      <c r="C110" s="3">
        <v>9085.5</v>
      </c>
      <c r="D110" s="3">
        <v>9146.5</v>
      </c>
      <c r="E110" s="3">
        <v>9258</v>
      </c>
      <c r="F110" s="3">
        <v>9348</v>
      </c>
      <c r="G110" s="3">
        <v>9424</v>
      </c>
      <c r="H110" s="3">
        <v>9499.5</v>
      </c>
      <c r="I110" s="3">
        <v>9519.5000010000003</v>
      </c>
      <c r="J110" s="3">
        <v>9540.5</v>
      </c>
      <c r="K110" s="3">
        <v>9545.5</v>
      </c>
      <c r="L110" s="3">
        <v>9563</v>
      </c>
    </row>
    <row r="111" spans="1:12" ht="13.5" thickBot="1" x14ac:dyDescent="0.25">
      <c r="A111" s="4" t="s">
        <v>227</v>
      </c>
      <c r="B111" s="4" t="s">
        <v>228</v>
      </c>
      <c r="C111" s="3">
        <v>7749.5000000999999</v>
      </c>
      <c r="D111" s="3">
        <v>7934</v>
      </c>
      <c r="E111" s="3">
        <v>8045</v>
      </c>
      <c r="F111" s="3">
        <v>8132.5</v>
      </c>
      <c r="G111" s="3">
        <v>8230</v>
      </c>
      <c r="H111" s="3">
        <v>8245.5</v>
      </c>
      <c r="I111" s="3">
        <v>8226.5000029999992</v>
      </c>
      <c r="J111" s="3">
        <v>8270.5</v>
      </c>
      <c r="K111" s="3">
        <v>8324.5</v>
      </c>
      <c r="L111" s="3">
        <v>8344.5</v>
      </c>
    </row>
    <row r="112" spans="1:12" ht="13.5" thickBot="1" x14ac:dyDescent="0.25">
      <c r="A112" s="4" t="s">
        <v>229</v>
      </c>
      <c r="B112" s="4" t="s">
        <v>230</v>
      </c>
      <c r="C112" s="3">
        <v>14002.5</v>
      </c>
      <c r="D112" s="3">
        <v>13929.4999998</v>
      </c>
      <c r="E112" s="3">
        <v>13930</v>
      </c>
      <c r="F112" s="3">
        <v>13954.5</v>
      </c>
      <c r="G112" s="3">
        <v>13937.5</v>
      </c>
      <c r="H112" s="3">
        <v>13842.5</v>
      </c>
      <c r="I112" s="3">
        <v>13805.500001</v>
      </c>
      <c r="J112" s="3">
        <v>13861.5</v>
      </c>
      <c r="K112" s="3">
        <v>13895.5</v>
      </c>
      <c r="L112" s="3">
        <v>13986</v>
      </c>
    </row>
    <row r="113" spans="1:12" ht="13.5" thickBot="1" x14ac:dyDescent="0.25">
      <c r="A113" s="4" t="s">
        <v>231</v>
      </c>
      <c r="B113" s="4" t="s">
        <v>232</v>
      </c>
      <c r="C113" s="3">
        <v>2607</v>
      </c>
      <c r="D113" s="3">
        <v>2603.5000000999999</v>
      </c>
      <c r="E113" s="3">
        <v>2624.9519647000002</v>
      </c>
      <c r="F113" s="3">
        <v>2636.5</v>
      </c>
      <c r="G113" s="3">
        <v>2638.5</v>
      </c>
      <c r="H113" s="3">
        <v>2619.5</v>
      </c>
      <c r="I113" s="3">
        <v>2588.5000009999999</v>
      </c>
      <c r="J113" s="3">
        <v>2577.5</v>
      </c>
      <c r="K113" s="3">
        <v>2567</v>
      </c>
      <c r="L113" s="3">
        <v>2549</v>
      </c>
    </row>
    <row r="114" spans="1:12" ht="13.5" thickBot="1" x14ac:dyDescent="0.25">
      <c r="A114" s="4" t="s">
        <v>233</v>
      </c>
      <c r="B114" s="4" t="s">
        <v>234</v>
      </c>
      <c r="C114" s="3">
        <v>18214.000000399999</v>
      </c>
      <c r="D114" s="3">
        <v>18334.000000700002</v>
      </c>
      <c r="E114" s="3">
        <v>18447</v>
      </c>
      <c r="F114" s="3">
        <v>18576</v>
      </c>
      <c r="G114" s="3">
        <v>18765</v>
      </c>
      <c r="H114" s="3">
        <v>18869</v>
      </c>
      <c r="I114" s="3">
        <v>18894.500003000001</v>
      </c>
      <c r="J114" s="3">
        <v>18984.5</v>
      </c>
      <c r="K114" s="3">
        <v>19108</v>
      </c>
      <c r="L114" s="3">
        <v>19265.5</v>
      </c>
    </row>
    <row r="115" spans="1:12" ht="13.5" thickBot="1" x14ac:dyDescent="0.25">
      <c r="A115" s="4" t="s">
        <v>235</v>
      </c>
      <c r="B115" s="4" t="s">
        <v>236</v>
      </c>
      <c r="C115" s="3">
        <v>6776</v>
      </c>
      <c r="D115" s="3">
        <v>6799.4999999000001</v>
      </c>
      <c r="E115" s="3">
        <v>6813</v>
      </c>
      <c r="F115" s="3">
        <v>6833.5</v>
      </c>
      <c r="G115" s="3">
        <v>6805</v>
      </c>
      <c r="H115" s="3">
        <v>6808</v>
      </c>
      <c r="I115" s="3">
        <v>6848.9999989999997</v>
      </c>
      <c r="J115" s="3">
        <v>6858.5</v>
      </c>
      <c r="K115" s="3">
        <v>6851</v>
      </c>
      <c r="L115" s="3">
        <v>6857.5</v>
      </c>
    </row>
    <row r="116" spans="1:12" ht="13.5" thickBot="1" x14ac:dyDescent="0.25">
      <c r="A116" s="4" t="s">
        <v>237</v>
      </c>
      <c r="B116" s="4" t="s">
        <v>238</v>
      </c>
      <c r="C116" s="3">
        <v>8929.0000001999997</v>
      </c>
      <c r="D116" s="3">
        <v>8917.5000001000008</v>
      </c>
      <c r="E116" s="3">
        <v>8952.5</v>
      </c>
      <c r="F116" s="3">
        <v>9021.5</v>
      </c>
      <c r="G116" s="3">
        <v>9076</v>
      </c>
      <c r="H116" s="3">
        <v>9110.5</v>
      </c>
      <c r="I116" s="3">
        <v>9074.5000020000007</v>
      </c>
      <c r="J116" s="3">
        <v>9032.5</v>
      </c>
      <c r="K116" s="3">
        <v>9016</v>
      </c>
      <c r="L116" s="3">
        <v>8998</v>
      </c>
    </row>
    <row r="117" spans="1:12" ht="13.5" thickBot="1" x14ac:dyDescent="0.25">
      <c r="A117" s="4" t="s">
        <v>239</v>
      </c>
      <c r="B117" s="4" t="s">
        <v>240</v>
      </c>
      <c r="C117" s="3">
        <v>22255.000001100001</v>
      </c>
      <c r="D117" s="3">
        <v>22592.500000700002</v>
      </c>
      <c r="E117" s="3">
        <v>23067</v>
      </c>
      <c r="F117" s="3">
        <v>23521.5</v>
      </c>
      <c r="G117" s="3">
        <v>23765.5</v>
      </c>
      <c r="H117" s="3">
        <v>23955.5</v>
      </c>
      <c r="I117" s="3">
        <v>24222.500001</v>
      </c>
      <c r="J117" s="3">
        <v>24588.5</v>
      </c>
      <c r="K117" s="3">
        <v>24991</v>
      </c>
      <c r="L117" s="3">
        <v>25324.5</v>
      </c>
    </row>
    <row r="118" spans="1:12" ht="13.5" thickBot="1" x14ac:dyDescent="0.25">
      <c r="A118" s="4" t="s">
        <v>241</v>
      </c>
      <c r="B118" s="4" t="s">
        <v>242</v>
      </c>
      <c r="C118" s="3">
        <v>17520.499999700001</v>
      </c>
      <c r="D118" s="3">
        <v>17833.5</v>
      </c>
      <c r="E118" s="3">
        <v>18246</v>
      </c>
      <c r="F118" s="3">
        <v>18576</v>
      </c>
      <c r="G118" s="3">
        <v>18745.5</v>
      </c>
      <c r="H118" s="3">
        <v>18971</v>
      </c>
      <c r="I118" s="3">
        <v>19170.500003000001</v>
      </c>
      <c r="J118" s="3">
        <v>19342</v>
      </c>
      <c r="K118" s="3">
        <v>19527</v>
      </c>
      <c r="L118" s="3">
        <v>19716</v>
      </c>
    </row>
    <row r="119" spans="1:12" ht="13.5" thickBot="1" x14ac:dyDescent="0.25">
      <c r="A119" s="4" t="s">
        <v>243</v>
      </c>
      <c r="B119" s="4" t="s">
        <v>244</v>
      </c>
      <c r="C119" s="3">
        <v>13210.500000100001</v>
      </c>
      <c r="D119" s="3">
        <v>13279.4999998</v>
      </c>
      <c r="E119" s="3">
        <v>13307.5</v>
      </c>
      <c r="F119" s="3">
        <v>13323</v>
      </c>
      <c r="G119" s="3">
        <v>13388</v>
      </c>
      <c r="H119" s="3">
        <v>13463.5</v>
      </c>
      <c r="I119" s="3">
        <v>13510.000002000001</v>
      </c>
      <c r="J119" s="3">
        <v>13575</v>
      </c>
      <c r="K119" s="3">
        <v>13670</v>
      </c>
      <c r="L119" s="3">
        <v>13728</v>
      </c>
    </row>
    <row r="120" spans="1:12" ht="13.5" thickBot="1" x14ac:dyDescent="0.25">
      <c r="A120" s="4" t="s">
        <v>245</v>
      </c>
      <c r="B120" s="4" t="s">
        <v>246</v>
      </c>
      <c r="C120" s="3">
        <v>6594.0000001999997</v>
      </c>
      <c r="D120" s="3">
        <v>6607.4999999000001</v>
      </c>
      <c r="E120" s="3">
        <v>6629.5</v>
      </c>
      <c r="F120" s="3">
        <v>6657</v>
      </c>
      <c r="G120" s="3">
        <v>6639</v>
      </c>
      <c r="H120" s="3">
        <v>6630</v>
      </c>
      <c r="I120" s="3">
        <v>6671.5000030000001</v>
      </c>
      <c r="J120" s="3">
        <v>6735</v>
      </c>
      <c r="K120" s="3">
        <v>6803</v>
      </c>
      <c r="L120" s="3">
        <v>6831.5</v>
      </c>
    </row>
    <row r="121" spans="1:12" ht="13.5" thickBot="1" x14ac:dyDescent="0.25">
      <c r="A121" s="4" t="s">
        <v>247</v>
      </c>
      <c r="B121" s="4" t="s">
        <v>248</v>
      </c>
      <c r="C121" s="3">
        <v>2788.0000000999999</v>
      </c>
      <c r="D121" s="3">
        <v>2813.5000000999999</v>
      </c>
      <c r="E121" s="3">
        <v>2828</v>
      </c>
      <c r="F121" s="3">
        <v>2849</v>
      </c>
      <c r="G121" s="3">
        <v>2901</v>
      </c>
      <c r="H121" s="3">
        <v>2935.5</v>
      </c>
      <c r="I121" s="3">
        <v>2976.5</v>
      </c>
      <c r="J121" s="3">
        <v>3072</v>
      </c>
      <c r="K121" s="3">
        <v>3160</v>
      </c>
      <c r="L121" s="3">
        <v>3218.5</v>
      </c>
    </row>
    <row r="122" spans="1:12" ht="13.5" thickBot="1" x14ac:dyDescent="0.25">
      <c r="A122" s="4" t="s">
        <v>249</v>
      </c>
      <c r="B122" s="4" t="s">
        <v>250</v>
      </c>
      <c r="C122" s="3">
        <v>7593.5</v>
      </c>
      <c r="D122" s="3">
        <v>7708.5</v>
      </c>
      <c r="E122" s="3">
        <v>7826</v>
      </c>
      <c r="F122" s="3">
        <v>7884.5</v>
      </c>
      <c r="G122" s="3">
        <v>7897</v>
      </c>
      <c r="H122" s="3">
        <v>7860</v>
      </c>
      <c r="I122" s="3">
        <v>7852.4999980000002</v>
      </c>
      <c r="J122" s="3">
        <v>7867.5</v>
      </c>
      <c r="K122" s="3">
        <v>7861</v>
      </c>
      <c r="L122" s="3">
        <v>7838.5</v>
      </c>
    </row>
    <row r="123" spans="1:12" ht="13.5" thickBot="1" x14ac:dyDescent="0.25">
      <c r="A123" s="4" t="s">
        <v>251</v>
      </c>
      <c r="B123" s="4" t="s">
        <v>252</v>
      </c>
      <c r="C123" s="3">
        <v>2706</v>
      </c>
      <c r="D123" s="3">
        <v>2713.5000000999999</v>
      </c>
      <c r="E123" s="3">
        <v>2720.5</v>
      </c>
      <c r="F123" s="3">
        <v>2751</v>
      </c>
      <c r="G123" s="3">
        <v>2768.5</v>
      </c>
      <c r="H123" s="3">
        <v>2769</v>
      </c>
      <c r="I123" s="3">
        <v>2748.4999990000001</v>
      </c>
      <c r="J123" s="3">
        <v>2742</v>
      </c>
      <c r="K123" s="3">
        <v>2741</v>
      </c>
      <c r="L123" s="3">
        <v>2733.5</v>
      </c>
    </row>
    <row r="124" spans="1:12" ht="13.5" thickBot="1" x14ac:dyDescent="0.25">
      <c r="A124" s="4" t="s">
        <v>253</v>
      </c>
      <c r="B124" s="4" t="s">
        <v>254</v>
      </c>
      <c r="C124" s="3">
        <v>10277.500000100001</v>
      </c>
      <c r="D124" s="3">
        <v>10255</v>
      </c>
      <c r="E124" s="3">
        <v>10232.5</v>
      </c>
      <c r="F124" s="3">
        <v>10219.5</v>
      </c>
      <c r="G124" s="3">
        <v>10193</v>
      </c>
      <c r="H124" s="3">
        <v>10171.5</v>
      </c>
      <c r="I124" s="3">
        <v>10129.999997999999</v>
      </c>
      <c r="J124" s="3">
        <v>10115.5</v>
      </c>
      <c r="K124" s="3">
        <v>10156.5</v>
      </c>
      <c r="L124" s="3">
        <v>10165</v>
      </c>
    </row>
    <row r="125" spans="1:12" ht="13.5" thickBot="1" x14ac:dyDescent="0.25">
      <c r="A125" s="4" t="s">
        <v>255</v>
      </c>
      <c r="B125" s="4" t="s">
        <v>256</v>
      </c>
      <c r="C125" s="3">
        <v>8504</v>
      </c>
      <c r="D125" s="3">
        <v>8569.5000001999997</v>
      </c>
      <c r="E125" s="3">
        <v>8643.5</v>
      </c>
      <c r="F125" s="3">
        <v>8677</v>
      </c>
      <c r="G125" s="3">
        <v>8705</v>
      </c>
      <c r="H125" s="3">
        <v>8748.5</v>
      </c>
      <c r="I125" s="3">
        <v>8808</v>
      </c>
      <c r="J125" s="3">
        <v>8962.5</v>
      </c>
      <c r="K125" s="3">
        <v>9092.5</v>
      </c>
      <c r="L125" s="3">
        <v>9177</v>
      </c>
    </row>
    <row r="126" spans="1:12" ht="13.5" thickBot="1" x14ac:dyDescent="0.25">
      <c r="A126" s="4" t="s">
        <v>257</v>
      </c>
      <c r="B126" s="4" t="s">
        <v>258</v>
      </c>
      <c r="C126" s="3">
        <v>7720.5000001999997</v>
      </c>
      <c r="D126" s="3">
        <v>7768.4999998000003</v>
      </c>
      <c r="E126" s="3">
        <v>7801</v>
      </c>
      <c r="F126" s="3">
        <v>7886</v>
      </c>
      <c r="G126" s="3">
        <v>7963</v>
      </c>
      <c r="H126" s="3">
        <v>7957</v>
      </c>
      <c r="I126" s="3">
        <v>7983.5000019999998</v>
      </c>
      <c r="J126" s="3">
        <v>8030.5</v>
      </c>
      <c r="K126" s="3">
        <v>7971.5</v>
      </c>
      <c r="L126" s="3">
        <v>7876.5</v>
      </c>
    </row>
    <row r="127" spans="1:12" ht="13.5" thickBot="1" x14ac:dyDescent="0.25">
      <c r="A127" s="4" t="s">
        <v>259</v>
      </c>
      <c r="B127" s="4" t="s">
        <v>260</v>
      </c>
      <c r="C127" s="3">
        <v>5236.4999999000001</v>
      </c>
      <c r="D127" s="3">
        <v>5229.0000000999999</v>
      </c>
      <c r="E127" s="3">
        <v>5240</v>
      </c>
      <c r="F127" s="3">
        <v>5265</v>
      </c>
      <c r="G127" s="3">
        <v>5246.5</v>
      </c>
      <c r="H127" s="3">
        <v>5235.5</v>
      </c>
      <c r="I127" s="3">
        <v>5232.9999969999999</v>
      </c>
      <c r="J127" s="3">
        <v>5224</v>
      </c>
      <c r="K127" s="3">
        <v>5230</v>
      </c>
      <c r="L127" s="3">
        <v>5215.5</v>
      </c>
    </row>
    <row r="128" spans="1:12" ht="13.5" thickBot="1" x14ac:dyDescent="0.25">
      <c r="A128" s="4" t="s">
        <v>261</v>
      </c>
      <c r="B128" s="4" t="s">
        <v>262</v>
      </c>
      <c r="C128" s="3">
        <v>7570.4999998000003</v>
      </c>
      <c r="D128" s="3">
        <v>7564</v>
      </c>
      <c r="E128" s="3">
        <v>7523.5</v>
      </c>
      <c r="F128" s="3">
        <v>7523.5</v>
      </c>
      <c r="G128" s="3">
        <v>7587</v>
      </c>
      <c r="H128" s="3">
        <v>7643</v>
      </c>
      <c r="I128" s="3">
        <v>7633.0000030000001</v>
      </c>
      <c r="J128" s="3">
        <v>7591.5</v>
      </c>
      <c r="K128" s="3">
        <v>7578</v>
      </c>
      <c r="L128" s="3">
        <v>7585</v>
      </c>
    </row>
    <row r="129" spans="1:12" ht="13.5" thickBot="1" x14ac:dyDescent="0.25">
      <c r="A129" s="4" t="s">
        <v>263</v>
      </c>
      <c r="B129" s="4" t="s">
        <v>264</v>
      </c>
      <c r="C129" s="3">
        <v>17140.999999899999</v>
      </c>
      <c r="D129" s="3">
        <v>17154.000000200002</v>
      </c>
      <c r="E129" s="3">
        <v>17241</v>
      </c>
      <c r="F129" s="3">
        <v>17319</v>
      </c>
      <c r="G129" s="3">
        <v>17372</v>
      </c>
      <c r="H129" s="3">
        <v>17412</v>
      </c>
      <c r="I129" s="3">
        <v>17492.999996999999</v>
      </c>
      <c r="J129" s="3">
        <v>17606.5</v>
      </c>
      <c r="K129" s="3">
        <v>17648.5</v>
      </c>
      <c r="L129" s="3">
        <v>17721</v>
      </c>
    </row>
    <row r="130" spans="1:12" ht="13.5" thickBot="1" x14ac:dyDescent="0.25">
      <c r="A130" s="4" t="s">
        <v>265</v>
      </c>
      <c r="B130" s="4" t="s">
        <v>266</v>
      </c>
      <c r="C130" s="3">
        <v>5985.5000000999999</v>
      </c>
      <c r="D130" s="3">
        <v>6025</v>
      </c>
      <c r="E130" s="3">
        <v>6072</v>
      </c>
      <c r="F130" s="3">
        <v>6105</v>
      </c>
      <c r="G130" s="3">
        <v>6113.5</v>
      </c>
      <c r="H130" s="3">
        <v>6101</v>
      </c>
      <c r="I130" s="3">
        <v>6075.5</v>
      </c>
      <c r="J130" s="3">
        <v>6055</v>
      </c>
      <c r="K130" s="3">
        <v>6009.5</v>
      </c>
      <c r="L130" s="3">
        <v>5981</v>
      </c>
    </row>
    <row r="131" spans="1:12" ht="13.5" thickBot="1" x14ac:dyDescent="0.25">
      <c r="A131" s="4" t="s">
        <v>267</v>
      </c>
      <c r="B131" s="4" t="s">
        <v>268</v>
      </c>
      <c r="C131" s="3">
        <v>3489</v>
      </c>
      <c r="D131" s="3">
        <v>3513.4999999000001</v>
      </c>
      <c r="E131" s="3">
        <v>3554</v>
      </c>
      <c r="F131" s="3">
        <v>3593</v>
      </c>
      <c r="G131" s="3">
        <v>3606.5</v>
      </c>
      <c r="H131" s="3">
        <v>3611</v>
      </c>
      <c r="I131" s="3">
        <v>3596.4999979999998</v>
      </c>
      <c r="J131" s="3">
        <v>3587</v>
      </c>
      <c r="K131" s="3">
        <v>3601.5</v>
      </c>
      <c r="L131" s="3">
        <v>3664.5</v>
      </c>
    </row>
    <row r="132" spans="1:12" ht="13.5" thickBot="1" x14ac:dyDescent="0.25">
      <c r="A132" s="4" t="s">
        <v>269</v>
      </c>
      <c r="B132" s="4" t="s">
        <v>270</v>
      </c>
      <c r="C132" s="3">
        <v>5563.5000001999997</v>
      </c>
      <c r="D132" s="3">
        <v>5575.9999999000001</v>
      </c>
      <c r="E132" s="3">
        <v>5590.5</v>
      </c>
      <c r="F132" s="3">
        <v>5603</v>
      </c>
      <c r="G132" s="3">
        <v>5623.5</v>
      </c>
      <c r="H132" s="3">
        <v>5654</v>
      </c>
      <c r="I132" s="3">
        <v>5632.5</v>
      </c>
      <c r="J132" s="3">
        <v>5619</v>
      </c>
      <c r="K132" s="3">
        <v>5661</v>
      </c>
      <c r="L132" s="3">
        <v>5683</v>
      </c>
    </row>
    <row r="133" spans="1:12" ht="13.5" thickBot="1" x14ac:dyDescent="0.25">
      <c r="A133" s="4" t="s">
        <v>271</v>
      </c>
      <c r="B133" s="4" t="s">
        <v>272</v>
      </c>
      <c r="C133" s="3">
        <v>5552.4999997000004</v>
      </c>
      <c r="D133" s="3">
        <v>5575.9999999000001</v>
      </c>
      <c r="E133" s="3">
        <v>5597</v>
      </c>
      <c r="F133" s="3">
        <v>5623.5</v>
      </c>
      <c r="G133" s="3">
        <v>5647</v>
      </c>
      <c r="H133" s="3">
        <v>5647</v>
      </c>
      <c r="I133" s="3">
        <v>5632</v>
      </c>
      <c r="J133" s="3">
        <v>5615</v>
      </c>
      <c r="K133" s="3">
        <v>5618.5</v>
      </c>
      <c r="L133" s="3">
        <v>5602</v>
      </c>
    </row>
    <row r="134" spans="1:12" ht="13.5" thickBot="1" x14ac:dyDescent="0.25">
      <c r="A134" s="4" t="s">
        <v>273</v>
      </c>
      <c r="B134" s="4" t="s">
        <v>274</v>
      </c>
      <c r="C134" s="3">
        <v>6957</v>
      </c>
      <c r="D134" s="3">
        <v>6958.0000000999999</v>
      </c>
      <c r="E134" s="3">
        <v>6972</v>
      </c>
      <c r="F134" s="3">
        <v>6983</v>
      </c>
      <c r="G134" s="3">
        <v>6963</v>
      </c>
      <c r="H134" s="3">
        <v>6954</v>
      </c>
      <c r="I134" s="3">
        <v>6990.4999989999997</v>
      </c>
      <c r="J134" s="3">
        <v>7034</v>
      </c>
      <c r="K134" s="3">
        <v>7068.5</v>
      </c>
      <c r="L134" s="3">
        <v>7140.5</v>
      </c>
    </row>
    <row r="135" spans="1:12" ht="13.5" thickBot="1" x14ac:dyDescent="0.25">
      <c r="A135" s="4" t="s">
        <v>275</v>
      </c>
      <c r="B135" s="4" t="s">
        <v>276</v>
      </c>
      <c r="C135" s="3">
        <v>4544.5000001999997</v>
      </c>
      <c r="D135" s="3">
        <v>4560.4999998000003</v>
      </c>
      <c r="E135" s="3">
        <v>4554.5</v>
      </c>
      <c r="F135" s="3">
        <v>4592</v>
      </c>
      <c r="G135" s="3">
        <v>4648.5</v>
      </c>
      <c r="H135" s="3">
        <v>4674</v>
      </c>
      <c r="I135" s="3">
        <v>4703.0000010000003</v>
      </c>
      <c r="J135" s="3">
        <v>4722</v>
      </c>
      <c r="K135" s="3">
        <v>4724</v>
      </c>
      <c r="L135" s="3">
        <v>4714.5</v>
      </c>
    </row>
    <row r="136" spans="1:12" ht="13.5" thickBot="1" x14ac:dyDescent="0.25">
      <c r="A136" s="4" t="s">
        <v>277</v>
      </c>
      <c r="B136" s="4" t="s">
        <v>278</v>
      </c>
      <c r="C136" s="3">
        <v>14238.5</v>
      </c>
      <c r="D136" s="3">
        <v>14170</v>
      </c>
      <c r="E136" s="3">
        <v>14101</v>
      </c>
      <c r="F136" s="3">
        <v>14042</v>
      </c>
      <c r="G136" s="3">
        <v>14002</v>
      </c>
      <c r="H136" s="3">
        <v>13941.5</v>
      </c>
      <c r="I136" s="3">
        <v>13916.5</v>
      </c>
      <c r="J136" s="3">
        <v>13937</v>
      </c>
      <c r="K136" s="3">
        <v>13882</v>
      </c>
      <c r="L136" s="3">
        <v>13871.5</v>
      </c>
    </row>
    <row r="137" spans="1:12" ht="13.5" thickBot="1" x14ac:dyDescent="0.25">
      <c r="A137" s="4" t="s">
        <v>279</v>
      </c>
      <c r="B137" s="4" t="s">
        <v>280</v>
      </c>
      <c r="C137" s="3">
        <v>3542.4999999000001</v>
      </c>
      <c r="D137" s="3">
        <v>3543.4999997999998</v>
      </c>
      <c r="E137" s="3">
        <v>3563</v>
      </c>
      <c r="F137" s="3">
        <v>3586.5</v>
      </c>
      <c r="G137" s="3">
        <v>3594.5</v>
      </c>
      <c r="H137" s="3">
        <v>3597.5</v>
      </c>
      <c r="I137" s="3">
        <v>3624.0000030000001</v>
      </c>
      <c r="J137" s="3">
        <v>3602</v>
      </c>
      <c r="K137" s="3">
        <v>3587</v>
      </c>
      <c r="L137" s="3">
        <v>3581.5</v>
      </c>
    </row>
    <row r="138" spans="1:12" ht="13.5" thickBot="1" x14ac:dyDescent="0.25">
      <c r="A138" s="4" t="s">
        <v>281</v>
      </c>
      <c r="B138" s="4" t="s">
        <v>282</v>
      </c>
      <c r="C138" s="3">
        <v>8257.5</v>
      </c>
      <c r="D138" s="3">
        <v>8310.5</v>
      </c>
      <c r="E138" s="3">
        <v>8355.5</v>
      </c>
      <c r="F138" s="3">
        <v>8355</v>
      </c>
      <c r="G138" s="3">
        <v>8364</v>
      </c>
      <c r="H138" s="3">
        <v>8361.5</v>
      </c>
      <c r="I138" s="3">
        <v>8348.5000029999992</v>
      </c>
      <c r="J138" s="3">
        <v>8345</v>
      </c>
      <c r="K138" s="3">
        <v>8370</v>
      </c>
      <c r="L138" s="3">
        <v>8413.5</v>
      </c>
    </row>
    <row r="139" spans="1:12" ht="13.5" thickBot="1" x14ac:dyDescent="0.25">
      <c r="A139" s="4" t="s">
        <v>283</v>
      </c>
      <c r="B139" s="4" t="s">
        <v>284</v>
      </c>
      <c r="C139" s="3">
        <v>11607.999999899999</v>
      </c>
      <c r="D139" s="3">
        <v>11720.499999899999</v>
      </c>
      <c r="E139" s="3">
        <v>11904</v>
      </c>
      <c r="F139" s="3">
        <v>12113.5</v>
      </c>
      <c r="G139" s="3">
        <v>12207</v>
      </c>
      <c r="H139" s="3">
        <v>12223.5</v>
      </c>
      <c r="I139" s="3">
        <v>12244</v>
      </c>
      <c r="J139" s="3">
        <v>12304.5</v>
      </c>
      <c r="K139" s="3">
        <v>12399</v>
      </c>
      <c r="L139" s="3">
        <v>12491.5</v>
      </c>
    </row>
    <row r="140" spans="1:12" ht="13.5" thickBot="1" x14ac:dyDescent="0.25">
      <c r="A140" s="4" t="s">
        <v>285</v>
      </c>
      <c r="B140" s="4" t="s">
        <v>286</v>
      </c>
      <c r="C140" s="3">
        <v>3765.0000000999999</v>
      </c>
      <c r="D140" s="3">
        <v>3835.5</v>
      </c>
      <c r="E140" s="3">
        <v>3904.5</v>
      </c>
      <c r="F140" s="3">
        <v>3965</v>
      </c>
      <c r="G140" s="3">
        <v>3991.5</v>
      </c>
      <c r="H140" s="3">
        <v>3999</v>
      </c>
      <c r="I140" s="3">
        <v>4037.9999990000001</v>
      </c>
      <c r="J140" s="3">
        <v>4085.5</v>
      </c>
      <c r="K140" s="3">
        <v>4113</v>
      </c>
      <c r="L140" s="3">
        <v>4142.5</v>
      </c>
    </row>
    <row r="141" spans="1:12" ht="13.5" thickBot="1" x14ac:dyDescent="0.25">
      <c r="A141" s="4" t="s">
        <v>287</v>
      </c>
      <c r="B141" s="4" t="s">
        <v>288</v>
      </c>
      <c r="C141" s="3">
        <v>5621.5000004000003</v>
      </c>
      <c r="D141" s="3">
        <v>5673.5</v>
      </c>
      <c r="E141" s="3">
        <v>5690.1565025</v>
      </c>
      <c r="F141" s="3">
        <v>5688.5</v>
      </c>
      <c r="G141" s="3">
        <v>5706</v>
      </c>
      <c r="H141" s="3">
        <v>5723.5</v>
      </c>
      <c r="I141" s="3">
        <v>5747.9999989999997</v>
      </c>
      <c r="J141" s="3">
        <v>5741.5</v>
      </c>
      <c r="K141" s="3">
        <v>5700</v>
      </c>
      <c r="L141" s="3">
        <v>5669.5</v>
      </c>
    </row>
    <row r="142" spans="1:12" ht="13.5" thickBot="1" x14ac:dyDescent="0.25">
      <c r="A142" s="4" t="s">
        <v>289</v>
      </c>
      <c r="B142" s="4" t="s">
        <v>290</v>
      </c>
      <c r="C142" s="3">
        <v>5464.5</v>
      </c>
      <c r="D142" s="3">
        <v>5484</v>
      </c>
      <c r="E142" s="3">
        <v>5508.5</v>
      </c>
      <c r="F142" s="3">
        <v>5554.5</v>
      </c>
      <c r="G142" s="3">
        <v>5620</v>
      </c>
      <c r="H142" s="3">
        <v>5678.5</v>
      </c>
      <c r="I142" s="3">
        <v>5671.5</v>
      </c>
      <c r="J142" s="3">
        <v>5653.5</v>
      </c>
      <c r="K142" s="3">
        <v>5653.5</v>
      </c>
      <c r="L142" s="3">
        <v>5671.5</v>
      </c>
    </row>
    <row r="143" spans="1:12" ht="13.5" thickBot="1" x14ac:dyDescent="0.25">
      <c r="A143" s="4" t="s">
        <v>291</v>
      </c>
      <c r="B143" s="4" t="s">
        <v>292</v>
      </c>
      <c r="C143" s="3">
        <v>7702</v>
      </c>
      <c r="D143" s="3">
        <v>7641.5</v>
      </c>
      <c r="E143" s="3">
        <v>7577</v>
      </c>
      <c r="F143" s="3">
        <v>7570.5</v>
      </c>
      <c r="G143" s="3">
        <v>7563</v>
      </c>
      <c r="H143" s="3">
        <v>7510</v>
      </c>
      <c r="I143" s="3">
        <v>7426.4999980000002</v>
      </c>
      <c r="J143" s="3">
        <v>7382</v>
      </c>
      <c r="K143" s="3">
        <v>7315.5</v>
      </c>
      <c r="L143" s="3">
        <v>7232.5</v>
      </c>
    </row>
    <row r="144" spans="1:12" ht="13.5" thickBot="1" x14ac:dyDescent="0.25">
      <c r="A144" s="4" t="s">
        <v>293</v>
      </c>
      <c r="B144" s="4" t="s">
        <v>294</v>
      </c>
      <c r="C144" s="3">
        <v>4519.5</v>
      </c>
      <c r="D144" s="3">
        <v>4526.4999999000001</v>
      </c>
      <c r="E144" s="3">
        <v>4537.5</v>
      </c>
      <c r="F144" s="3">
        <v>4554.5</v>
      </c>
      <c r="G144" s="3">
        <v>4571.5</v>
      </c>
      <c r="H144" s="3">
        <v>4568</v>
      </c>
      <c r="I144" s="3">
        <v>4589.5000019999998</v>
      </c>
      <c r="J144" s="3">
        <v>4633.5</v>
      </c>
      <c r="K144" s="3">
        <v>4645</v>
      </c>
      <c r="L144" s="3">
        <v>4621.5</v>
      </c>
    </row>
    <row r="145" spans="1:12" ht="13.5" thickBot="1" x14ac:dyDescent="0.25">
      <c r="A145" s="4" t="s">
        <v>295</v>
      </c>
      <c r="B145" s="4" t="s">
        <v>296</v>
      </c>
      <c r="C145" s="3">
        <v>11232.5</v>
      </c>
      <c r="D145" s="3">
        <v>11267.5</v>
      </c>
      <c r="E145" s="3">
        <v>11321.5</v>
      </c>
      <c r="F145" s="3">
        <v>11410</v>
      </c>
      <c r="G145" s="3">
        <v>11432.5</v>
      </c>
      <c r="H145" s="3">
        <v>11425</v>
      </c>
      <c r="I145" s="3">
        <v>11438.500002999999</v>
      </c>
      <c r="J145" s="3">
        <v>11426.5</v>
      </c>
      <c r="K145" s="3">
        <v>11489.5</v>
      </c>
      <c r="L145" s="3">
        <v>11615</v>
      </c>
    </row>
    <row r="146" spans="1:12" ht="13.5" thickBot="1" x14ac:dyDescent="0.25">
      <c r="A146" s="4" t="s">
        <v>297</v>
      </c>
      <c r="B146" s="4" t="s">
        <v>298</v>
      </c>
      <c r="C146" s="3">
        <v>9206</v>
      </c>
      <c r="D146" s="3">
        <v>9258</v>
      </c>
      <c r="E146" s="3">
        <v>9326</v>
      </c>
      <c r="F146" s="3">
        <v>9365</v>
      </c>
      <c r="G146" s="3">
        <v>9415.5</v>
      </c>
      <c r="H146" s="3">
        <v>9436</v>
      </c>
      <c r="I146" s="3">
        <v>9414.0000020000007</v>
      </c>
      <c r="J146" s="3">
        <v>9420</v>
      </c>
      <c r="K146" s="3">
        <v>9388.5</v>
      </c>
      <c r="L146" s="3">
        <v>9324</v>
      </c>
    </row>
    <row r="147" spans="1:12" ht="13.5" thickBot="1" x14ac:dyDescent="0.25">
      <c r="A147" s="4" t="s">
        <v>299</v>
      </c>
      <c r="B147" s="4" t="s">
        <v>300</v>
      </c>
      <c r="C147" s="3">
        <v>60164.499998799998</v>
      </c>
      <c r="D147" s="3">
        <v>61237.499999500003</v>
      </c>
      <c r="E147" s="3">
        <v>62188</v>
      </c>
      <c r="F147" s="3">
        <v>62949</v>
      </c>
      <c r="G147" s="3">
        <v>63167.5</v>
      </c>
      <c r="H147" s="3">
        <v>63310</v>
      </c>
      <c r="I147" s="3">
        <v>63488.999999</v>
      </c>
      <c r="J147" s="3">
        <v>63890.5</v>
      </c>
      <c r="K147" s="3">
        <v>64594</v>
      </c>
      <c r="L147" s="3">
        <v>65263.5</v>
      </c>
    </row>
    <row r="148" spans="1:12" ht="13.5" thickBot="1" x14ac:dyDescent="0.25">
      <c r="A148" s="4" t="s">
        <v>301</v>
      </c>
      <c r="B148" s="4" t="s">
        <v>302</v>
      </c>
      <c r="C148" s="3">
        <v>8254.0000001999997</v>
      </c>
      <c r="D148" s="3">
        <v>8181</v>
      </c>
      <c r="E148" s="3">
        <v>8152</v>
      </c>
      <c r="F148" s="3">
        <v>8150.5</v>
      </c>
      <c r="G148" s="3">
        <v>8126</v>
      </c>
      <c r="H148" s="3">
        <v>8111.5</v>
      </c>
      <c r="I148" s="3">
        <v>8121.4999950000001</v>
      </c>
      <c r="J148" s="3">
        <v>8094</v>
      </c>
      <c r="K148" s="3">
        <v>8065</v>
      </c>
      <c r="L148" s="3">
        <v>8106.5</v>
      </c>
    </row>
    <row r="149" spans="1:12" ht="13.5" thickBot="1" x14ac:dyDescent="0.25">
      <c r="A149" s="4" t="s">
        <v>303</v>
      </c>
      <c r="B149" s="4" t="s">
        <v>304</v>
      </c>
      <c r="C149" s="3">
        <v>6582.5</v>
      </c>
      <c r="D149" s="3">
        <v>6574.5000000999999</v>
      </c>
      <c r="E149" s="3">
        <v>6543.5</v>
      </c>
      <c r="F149" s="3">
        <v>6514.5</v>
      </c>
      <c r="G149" s="3">
        <v>6470</v>
      </c>
      <c r="H149" s="3">
        <v>6427</v>
      </c>
      <c r="I149" s="3">
        <v>6400.4999980000002</v>
      </c>
      <c r="J149" s="3">
        <v>6353.5</v>
      </c>
      <c r="K149" s="3">
        <v>6341.5</v>
      </c>
      <c r="L149" s="3">
        <v>6312</v>
      </c>
    </row>
    <row r="150" spans="1:12" ht="13.5" thickBot="1" x14ac:dyDescent="0.25">
      <c r="A150" s="4" t="s">
        <v>305</v>
      </c>
      <c r="B150" s="4" t="s">
        <v>306</v>
      </c>
      <c r="C150" s="3">
        <v>9168.9999998999992</v>
      </c>
      <c r="D150" s="3">
        <v>9239.5</v>
      </c>
      <c r="E150" s="3">
        <v>9359</v>
      </c>
      <c r="F150" s="3">
        <v>9505.5</v>
      </c>
      <c r="G150" s="3">
        <v>9595</v>
      </c>
      <c r="H150" s="3">
        <v>9657</v>
      </c>
      <c r="I150" s="3">
        <v>9733.4999989999997</v>
      </c>
      <c r="J150" s="3">
        <v>9751.5</v>
      </c>
      <c r="K150" s="3">
        <v>9789.5</v>
      </c>
      <c r="L150" s="3">
        <v>9812.5</v>
      </c>
    </row>
    <row r="151" spans="1:12" ht="13.5" thickBot="1" x14ac:dyDescent="0.25">
      <c r="A151" s="4" t="s">
        <v>307</v>
      </c>
      <c r="B151" s="4" t="s">
        <v>308</v>
      </c>
      <c r="C151" s="3">
        <v>12008.999999899999</v>
      </c>
      <c r="D151" s="3">
        <v>12019.500000100001</v>
      </c>
      <c r="E151" s="3">
        <v>12006</v>
      </c>
      <c r="F151" s="3">
        <v>12018</v>
      </c>
      <c r="G151" s="3">
        <v>12048</v>
      </c>
      <c r="H151" s="3">
        <v>12043.5</v>
      </c>
      <c r="I151" s="3">
        <v>12052.999997000001</v>
      </c>
      <c r="J151" s="3">
        <v>12072</v>
      </c>
      <c r="K151" s="3">
        <v>12156</v>
      </c>
      <c r="L151" s="3">
        <v>12310</v>
      </c>
    </row>
    <row r="152" spans="1:12" ht="13.5" thickBot="1" x14ac:dyDescent="0.25">
      <c r="A152" s="4" t="s">
        <v>309</v>
      </c>
      <c r="B152" s="4" t="s">
        <v>310</v>
      </c>
      <c r="C152" s="3">
        <v>19313.499999899999</v>
      </c>
      <c r="D152" s="3">
        <v>19336.000000700002</v>
      </c>
      <c r="E152" s="3">
        <v>19383</v>
      </c>
      <c r="F152" s="3">
        <v>19438</v>
      </c>
      <c r="G152" s="3">
        <v>19548.5</v>
      </c>
      <c r="H152" s="3">
        <v>19631.5</v>
      </c>
      <c r="I152" s="3">
        <v>19705.000002000001</v>
      </c>
      <c r="J152" s="3">
        <v>19758</v>
      </c>
      <c r="K152" s="3">
        <v>19735</v>
      </c>
      <c r="L152" s="3">
        <v>19735.5</v>
      </c>
    </row>
    <row r="153" spans="1:12" ht="13.5" thickBot="1" x14ac:dyDescent="0.25">
      <c r="A153" s="4" t="s">
        <v>311</v>
      </c>
      <c r="B153" s="4" t="s">
        <v>312</v>
      </c>
      <c r="C153" s="3">
        <v>8601.9999996000006</v>
      </c>
      <c r="D153" s="3">
        <v>8656</v>
      </c>
      <c r="E153" s="3">
        <v>8718.5</v>
      </c>
      <c r="F153" s="3">
        <v>8807</v>
      </c>
      <c r="G153" s="3">
        <v>8855</v>
      </c>
      <c r="H153" s="3">
        <v>8854.5</v>
      </c>
      <c r="I153" s="3">
        <v>8802.0000029999992</v>
      </c>
      <c r="J153" s="3">
        <v>8759</v>
      </c>
      <c r="K153" s="3">
        <v>8715</v>
      </c>
      <c r="L153" s="3">
        <v>8707</v>
      </c>
    </row>
    <row r="154" spans="1:12" ht="13.5" thickBot="1" x14ac:dyDescent="0.25">
      <c r="A154" s="4" t="s">
        <v>313</v>
      </c>
      <c r="B154" s="4" t="s">
        <v>314</v>
      </c>
      <c r="C154" s="3">
        <v>4970</v>
      </c>
      <c r="D154" s="3">
        <v>4998.0000000999999</v>
      </c>
      <c r="E154" s="3">
        <v>5006.5</v>
      </c>
      <c r="F154" s="3">
        <v>5018</v>
      </c>
      <c r="G154" s="3">
        <v>5017.5</v>
      </c>
      <c r="H154" s="3">
        <v>5017.5</v>
      </c>
      <c r="I154" s="3">
        <v>5016.0000030000001</v>
      </c>
      <c r="J154" s="3">
        <v>4998.5</v>
      </c>
      <c r="K154" s="3">
        <v>4984</v>
      </c>
      <c r="L154" s="3">
        <v>4983</v>
      </c>
    </row>
    <row r="155" spans="1:12" ht="13.5" thickBot="1" x14ac:dyDescent="0.25">
      <c r="A155" s="4" t="s">
        <v>315</v>
      </c>
      <c r="B155" s="4" t="s">
        <v>316</v>
      </c>
      <c r="C155" s="3">
        <v>4251.5000001999997</v>
      </c>
      <c r="D155" s="3">
        <v>4246.0000001999997</v>
      </c>
      <c r="E155" s="3">
        <v>4251.5</v>
      </c>
      <c r="F155" s="3">
        <v>4239</v>
      </c>
      <c r="G155" s="3">
        <v>4223</v>
      </c>
      <c r="H155" s="3">
        <v>4234.5</v>
      </c>
      <c r="I155" s="3">
        <v>4240.4999989999997</v>
      </c>
      <c r="J155" s="3">
        <v>4226</v>
      </c>
      <c r="K155" s="3">
        <v>4230</v>
      </c>
      <c r="L155" s="3">
        <v>4250</v>
      </c>
    </row>
    <row r="156" spans="1:12" ht="13.5" thickBot="1" x14ac:dyDescent="0.25">
      <c r="A156" s="4" t="s">
        <v>317</v>
      </c>
      <c r="B156" s="4" t="s">
        <v>318</v>
      </c>
      <c r="C156" s="3">
        <v>13654.9999998</v>
      </c>
      <c r="D156" s="3">
        <v>13664.499999899999</v>
      </c>
      <c r="E156" s="3">
        <v>13651.5</v>
      </c>
      <c r="F156" s="3">
        <v>13628.5</v>
      </c>
      <c r="G156" s="3">
        <v>13579</v>
      </c>
      <c r="H156" s="3">
        <v>13509.5</v>
      </c>
      <c r="I156" s="3">
        <v>13409.500001</v>
      </c>
      <c r="J156" s="3">
        <v>13328</v>
      </c>
      <c r="K156" s="3">
        <v>13308.5</v>
      </c>
      <c r="L156" s="3">
        <v>13299.5</v>
      </c>
    </row>
    <row r="157" spans="1:12" ht="13.5" thickBot="1" x14ac:dyDescent="0.25">
      <c r="A157" s="4" t="s">
        <v>319</v>
      </c>
      <c r="B157" s="4" t="s">
        <v>320</v>
      </c>
      <c r="C157" s="3">
        <v>6285</v>
      </c>
      <c r="D157" s="3">
        <v>6352.9999998000003</v>
      </c>
      <c r="E157" s="3">
        <v>6392.5</v>
      </c>
      <c r="F157" s="3">
        <v>6408</v>
      </c>
      <c r="G157" s="3">
        <v>6433</v>
      </c>
      <c r="H157" s="3">
        <v>6436.5</v>
      </c>
      <c r="I157" s="3">
        <v>6400.4999980000002</v>
      </c>
      <c r="J157" s="3">
        <v>6364</v>
      </c>
      <c r="K157" s="3">
        <v>6337.5</v>
      </c>
      <c r="L157" s="3">
        <v>6307.5</v>
      </c>
    </row>
    <row r="158" spans="1:12" ht="13.5" thickBot="1" x14ac:dyDescent="0.25">
      <c r="A158" s="4" t="s">
        <v>321</v>
      </c>
      <c r="B158" s="4" t="s">
        <v>322</v>
      </c>
      <c r="C158" s="3">
        <v>3122.5000003</v>
      </c>
      <c r="D158" s="3">
        <v>3101</v>
      </c>
      <c r="E158" s="3">
        <v>3104.5</v>
      </c>
      <c r="F158" s="3">
        <v>3124</v>
      </c>
      <c r="G158" s="3">
        <v>3121</v>
      </c>
      <c r="H158" s="3">
        <v>3107</v>
      </c>
      <c r="I158" s="3">
        <v>3123.4999990000001</v>
      </c>
      <c r="J158" s="3">
        <v>3130</v>
      </c>
      <c r="K158" s="3">
        <v>3108.5</v>
      </c>
      <c r="L158" s="3">
        <v>3093.5</v>
      </c>
    </row>
    <row r="159" spans="1:12" ht="13.5" thickBot="1" x14ac:dyDescent="0.25">
      <c r="A159" s="4" t="s">
        <v>323</v>
      </c>
      <c r="B159" s="4" t="s">
        <v>324</v>
      </c>
      <c r="C159" s="3">
        <v>8938.9999996999995</v>
      </c>
      <c r="D159" s="3">
        <v>9018.4999998000003</v>
      </c>
      <c r="E159" s="3">
        <v>9088</v>
      </c>
      <c r="F159" s="3">
        <v>9156</v>
      </c>
      <c r="G159" s="3">
        <v>9208</v>
      </c>
      <c r="H159" s="3">
        <v>9213</v>
      </c>
      <c r="I159" s="3">
        <v>9189.4999989999997</v>
      </c>
      <c r="J159" s="3">
        <v>9166.5</v>
      </c>
      <c r="K159" s="3">
        <v>9182</v>
      </c>
      <c r="L159" s="3">
        <v>9222</v>
      </c>
    </row>
    <row r="160" spans="1:12" ht="13.5" thickBot="1" x14ac:dyDescent="0.25">
      <c r="A160" s="4" t="s">
        <v>325</v>
      </c>
      <c r="B160" s="4" t="s">
        <v>326</v>
      </c>
      <c r="C160" s="3">
        <v>10780.5000002</v>
      </c>
      <c r="D160" s="3">
        <v>10852.500000100001</v>
      </c>
      <c r="E160" s="3">
        <v>10931</v>
      </c>
      <c r="F160" s="3">
        <v>10998</v>
      </c>
      <c r="G160" s="3">
        <v>11111</v>
      </c>
      <c r="H160" s="3">
        <v>11220</v>
      </c>
      <c r="I160" s="3">
        <v>11256.999999</v>
      </c>
      <c r="J160" s="3">
        <v>11210.5</v>
      </c>
      <c r="K160" s="3">
        <v>11162</v>
      </c>
      <c r="L160" s="3">
        <v>11135</v>
      </c>
    </row>
    <row r="161" spans="1:12" ht="13.5" thickBot="1" x14ac:dyDescent="0.25">
      <c r="A161" s="4" t="s">
        <v>327</v>
      </c>
      <c r="B161" s="4" t="s">
        <v>328</v>
      </c>
      <c r="C161" s="3">
        <v>69357.000000100001</v>
      </c>
      <c r="D161" s="3">
        <v>69015.000000100001</v>
      </c>
      <c r="E161" s="3">
        <v>68773.5</v>
      </c>
      <c r="F161" s="3">
        <v>68647.5</v>
      </c>
      <c r="G161" s="3">
        <v>68702.5</v>
      </c>
      <c r="H161" s="3">
        <v>68581.5</v>
      </c>
      <c r="I161" s="3">
        <v>68487.500002000001</v>
      </c>
      <c r="J161" s="3">
        <v>68603.5</v>
      </c>
      <c r="K161" s="3">
        <v>68487.5</v>
      </c>
      <c r="L161" s="3">
        <v>68373</v>
      </c>
    </row>
    <row r="162" spans="1:12" ht="13.5" thickBot="1" x14ac:dyDescent="0.25">
      <c r="A162" s="4" t="s">
        <v>329</v>
      </c>
      <c r="B162" s="4" t="s">
        <v>330</v>
      </c>
      <c r="C162" s="3">
        <v>6447.4999999000001</v>
      </c>
      <c r="D162" s="3">
        <v>6454.0000001999997</v>
      </c>
      <c r="E162" s="3">
        <v>6479</v>
      </c>
      <c r="F162" s="3">
        <v>6482.5</v>
      </c>
      <c r="G162" s="3">
        <v>6488</v>
      </c>
      <c r="H162" s="3">
        <v>6484.5</v>
      </c>
      <c r="I162" s="3">
        <v>6449.0000010000003</v>
      </c>
      <c r="J162" s="3">
        <v>6453.5</v>
      </c>
      <c r="K162" s="3">
        <v>6441.5</v>
      </c>
      <c r="L162" s="3">
        <v>6398.5</v>
      </c>
    </row>
    <row r="163" spans="1:12" ht="13.5" thickBot="1" x14ac:dyDescent="0.25">
      <c r="A163" s="4" t="s">
        <v>331</v>
      </c>
      <c r="B163" s="4" t="s">
        <v>332</v>
      </c>
      <c r="C163" s="3">
        <v>8181.5000000999999</v>
      </c>
      <c r="D163" s="3">
        <v>8105.5000001999997</v>
      </c>
      <c r="E163" s="3">
        <v>8053</v>
      </c>
      <c r="F163" s="3">
        <v>8071.5</v>
      </c>
      <c r="G163" s="3">
        <v>8094</v>
      </c>
      <c r="H163" s="3">
        <v>8115.5</v>
      </c>
      <c r="I163" s="3">
        <v>8100.4999989999997</v>
      </c>
      <c r="J163" s="3">
        <v>8084</v>
      </c>
      <c r="K163" s="3">
        <v>8106.5</v>
      </c>
      <c r="L163" s="3">
        <v>8088.5</v>
      </c>
    </row>
    <row r="164" spans="1:12" ht="13.5" thickBot="1" x14ac:dyDescent="0.25">
      <c r="A164" s="4" t="s">
        <v>333</v>
      </c>
      <c r="B164" s="4" t="s">
        <v>334</v>
      </c>
      <c r="C164" s="3">
        <v>13351.5</v>
      </c>
      <c r="D164" s="3">
        <v>13377.9999998</v>
      </c>
      <c r="E164" s="3">
        <v>13330.5</v>
      </c>
      <c r="F164" s="3">
        <v>13324</v>
      </c>
      <c r="G164" s="3">
        <v>13366</v>
      </c>
      <c r="H164" s="3">
        <v>13402.5</v>
      </c>
      <c r="I164" s="3">
        <v>13403.500001</v>
      </c>
      <c r="J164" s="3">
        <v>13372</v>
      </c>
      <c r="K164" s="3">
        <v>13365.5</v>
      </c>
      <c r="L164" s="3">
        <v>13440</v>
      </c>
    </row>
    <row r="165" spans="1:12" ht="13.5" thickBot="1" x14ac:dyDescent="0.25">
      <c r="A165" s="4" t="s">
        <v>335</v>
      </c>
      <c r="B165" s="4" t="s">
        <v>336</v>
      </c>
      <c r="C165" s="3">
        <v>11987.000000100001</v>
      </c>
      <c r="D165" s="3">
        <v>12027.499999899999</v>
      </c>
      <c r="E165" s="3">
        <v>12026</v>
      </c>
      <c r="F165" s="3">
        <v>12028</v>
      </c>
      <c r="G165" s="3">
        <v>12093.5</v>
      </c>
      <c r="H165" s="3">
        <v>12111.5</v>
      </c>
      <c r="I165" s="3">
        <v>12050</v>
      </c>
      <c r="J165" s="3">
        <v>11989.5</v>
      </c>
      <c r="K165" s="3">
        <v>11966.5</v>
      </c>
      <c r="L165" s="3">
        <v>11910</v>
      </c>
    </row>
    <row r="166" spans="1:12" ht="13.5" thickBot="1" x14ac:dyDescent="0.25">
      <c r="A166" s="4" t="s">
        <v>337</v>
      </c>
      <c r="B166" s="4" t="s">
        <v>338</v>
      </c>
      <c r="C166" s="3">
        <v>13288.5000002</v>
      </c>
      <c r="D166" s="3">
        <v>13219.999999899999</v>
      </c>
      <c r="E166" s="3">
        <v>13234.5</v>
      </c>
      <c r="F166" s="3">
        <v>13282.5</v>
      </c>
      <c r="G166" s="3">
        <v>13273</v>
      </c>
      <c r="H166" s="3">
        <v>13249.5</v>
      </c>
      <c r="I166" s="3">
        <v>13226.499997999999</v>
      </c>
      <c r="J166" s="3">
        <v>13202</v>
      </c>
      <c r="K166" s="3">
        <v>13175</v>
      </c>
      <c r="L166" s="3">
        <v>13186</v>
      </c>
    </row>
    <row r="167" spans="1:12" ht="13.5" thickBot="1" x14ac:dyDescent="0.25">
      <c r="A167" s="4" t="s">
        <v>339</v>
      </c>
      <c r="B167" s="4" t="s">
        <v>340</v>
      </c>
      <c r="C167" s="3">
        <v>1726.9999998999999</v>
      </c>
      <c r="D167" s="3">
        <v>1733</v>
      </c>
      <c r="E167" s="3">
        <v>1732.9355263</v>
      </c>
      <c r="F167" s="3">
        <v>1722</v>
      </c>
      <c r="G167" s="3">
        <v>1708</v>
      </c>
      <c r="H167" s="3">
        <v>1686.5</v>
      </c>
      <c r="I167" s="3">
        <v>1665.5</v>
      </c>
      <c r="J167" s="3">
        <v>1644.5</v>
      </c>
      <c r="K167" s="3">
        <v>1644.5</v>
      </c>
      <c r="L167" s="3">
        <v>1642</v>
      </c>
    </row>
    <row r="168" spans="1:12" ht="13.5" thickBot="1" x14ac:dyDescent="0.25">
      <c r="A168" s="4" t="s">
        <v>341</v>
      </c>
      <c r="B168" s="4" t="s">
        <v>342</v>
      </c>
      <c r="C168" s="3">
        <v>19022.9999995</v>
      </c>
      <c r="D168" s="3">
        <v>18801.500000299999</v>
      </c>
      <c r="E168" s="3">
        <v>18711.5</v>
      </c>
      <c r="F168" s="3">
        <v>18635.5</v>
      </c>
      <c r="G168" s="3">
        <v>18383</v>
      </c>
      <c r="H168" s="3">
        <v>18075.5</v>
      </c>
      <c r="I168" s="3">
        <v>17813.499996999999</v>
      </c>
      <c r="J168" s="3">
        <v>17582</v>
      </c>
      <c r="K168" s="3">
        <v>17436</v>
      </c>
      <c r="L168" s="3">
        <v>17304.5</v>
      </c>
    </row>
    <row r="169" spans="1:12" ht="13.5" thickBot="1" x14ac:dyDescent="0.25">
      <c r="A169" s="4" t="s">
        <v>343</v>
      </c>
      <c r="B169" s="4" t="s">
        <v>344</v>
      </c>
      <c r="C169" s="3">
        <v>9223.0000003999994</v>
      </c>
      <c r="D169" s="3">
        <v>9304.4999998999992</v>
      </c>
      <c r="E169" s="3">
        <v>9394.5</v>
      </c>
      <c r="F169" s="3">
        <v>9470.5</v>
      </c>
      <c r="G169" s="3">
        <v>9511</v>
      </c>
      <c r="H169" s="3">
        <v>9549.5</v>
      </c>
      <c r="I169" s="3">
        <v>9568.9999979999993</v>
      </c>
      <c r="J169" s="3">
        <v>9580</v>
      </c>
      <c r="K169" s="3">
        <v>9653</v>
      </c>
      <c r="L169" s="3">
        <v>9695.5</v>
      </c>
    </row>
    <row r="170" spans="1:12" ht="13.5" thickBot="1" x14ac:dyDescent="0.25">
      <c r="A170" s="4" t="s">
        <v>345</v>
      </c>
      <c r="B170" s="4" t="s">
        <v>346</v>
      </c>
      <c r="C170" s="3">
        <v>5467</v>
      </c>
      <c r="D170" s="3">
        <v>5574</v>
      </c>
      <c r="E170" s="3">
        <v>5628</v>
      </c>
      <c r="F170" s="3">
        <v>5671.5</v>
      </c>
      <c r="G170" s="3">
        <v>5753.5</v>
      </c>
      <c r="H170" s="3">
        <v>5799.5</v>
      </c>
      <c r="I170" s="3">
        <v>5836.0000010000003</v>
      </c>
      <c r="J170" s="3">
        <v>5868.5</v>
      </c>
      <c r="K170" s="3">
        <v>5861.5</v>
      </c>
      <c r="L170" s="3">
        <v>5847</v>
      </c>
    </row>
    <row r="171" spans="1:12" ht="13.5" thickBot="1" x14ac:dyDescent="0.25">
      <c r="A171" s="4" t="s">
        <v>347</v>
      </c>
      <c r="B171" s="4" t="s">
        <v>348</v>
      </c>
      <c r="C171" s="3">
        <v>5009.0000000999999</v>
      </c>
      <c r="D171" s="3">
        <v>5006.0000000999999</v>
      </c>
      <c r="E171" s="3">
        <v>5019</v>
      </c>
      <c r="F171" s="3">
        <v>5067</v>
      </c>
      <c r="G171" s="3">
        <v>5125</v>
      </c>
      <c r="H171" s="3">
        <v>5168.5</v>
      </c>
      <c r="I171" s="3">
        <v>5170.5000019999998</v>
      </c>
      <c r="J171" s="3">
        <v>5156.5</v>
      </c>
      <c r="K171" s="3">
        <v>5130.5</v>
      </c>
      <c r="L171" s="3">
        <v>5115.5</v>
      </c>
    </row>
    <row r="172" spans="1:12" ht="13.5" thickBot="1" x14ac:dyDescent="0.25">
      <c r="A172" s="4" t="s">
        <v>349</v>
      </c>
      <c r="B172" s="4" t="s">
        <v>350</v>
      </c>
      <c r="C172" s="3">
        <v>7079</v>
      </c>
      <c r="D172" s="3">
        <v>7087.0000000999999</v>
      </c>
      <c r="E172" s="3">
        <v>7123</v>
      </c>
      <c r="F172" s="3">
        <v>7173.5</v>
      </c>
      <c r="G172" s="3">
        <v>7182.5</v>
      </c>
      <c r="H172" s="3">
        <v>7180.5</v>
      </c>
      <c r="I172" s="3">
        <v>7173</v>
      </c>
      <c r="J172" s="3">
        <v>7165.5</v>
      </c>
      <c r="K172" s="3">
        <v>7189.5</v>
      </c>
      <c r="L172" s="3">
        <v>7233</v>
      </c>
    </row>
    <row r="173" spans="1:12" ht="13.5" thickBot="1" x14ac:dyDescent="0.25">
      <c r="A173" s="4" t="s">
        <v>351</v>
      </c>
      <c r="B173" s="4" t="s">
        <v>352</v>
      </c>
      <c r="C173" s="3">
        <v>1813.5</v>
      </c>
      <c r="D173" s="3">
        <v>1818</v>
      </c>
      <c r="E173" s="3">
        <v>1824</v>
      </c>
      <c r="F173" s="3">
        <v>1818</v>
      </c>
      <c r="G173" s="3">
        <v>1828</v>
      </c>
      <c r="H173" s="3">
        <v>1836</v>
      </c>
      <c r="I173" s="3">
        <v>1829.4999989999999</v>
      </c>
      <c r="J173" s="3">
        <v>1827.5</v>
      </c>
      <c r="K173" s="3">
        <v>1837.5</v>
      </c>
      <c r="L173" s="3">
        <v>1850.5</v>
      </c>
    </row>
    <row r="174" spans="1:12" ht="13.5" thickBot="1" x14ac:dyDescent="0.25">
      <c r="A174" s="4" t="s">
        <v>353</v>
      </c>
      <c r="B174" s="4" t="s">
        <v>354</v>
      </c>
      <c r="C174" s="3">
        <v>20290.499998700001</v>
      </c>
      <c r="D174" s="3">
        <v>20356.499999899999</v>
      </c>
      <c r="E174" s="3">
        <v>20467</v>
      </c>
      <c r="F174" s="3">
        <v>20513</v>
      </c>
      <c r="G174" s="3">
        <v>20470.5</v>
      </c>
      <c r="H174" s="3">
        <v>20383</v>
      </c>
      <c r="I174" s="3">
        <v>20332.499996999999</v>
      </c>
      <c r="J174" s="3">
        <v>20272.5</v>
      </c>
      <c r="K174" s="3">
        <v>20211</v>
      </c>
      <c r="L174" s="3">
        <v>20151.5</v>
      </c>
    </row>
    <row r="175" spans="1:12" ht="13.5" thickBot="1" x14ac:dyDescent="0.25">
      <c r="A175" s="4" t="s">
        <v>355</v>
      </c>
      <c r="B175" s="4" t="s">
        <v>356</v>
      </c>
      <c r="C175" s="3">
        <v>568</v>
      </c>
      <c r="D175" s="3">
        <v>559</v>
      </c>
      <c r="E175" s="3">
        <v>553.5</v>
      </c>
      <c r="F175" s="3">
        <v>547</v>
      </c>
      <c r="G175" s="3">
        <v>551</v>
      </c>
      <c r="H175" s="3">
        <v>572.5</v>
      </c>
      <c r="I175" s="3">
        <v>590.49999700000001</v>
      </c>
      <c r="J175" s="3">
        <v>600.5</v>
      </c>
      <c r="K175" s="3">
        <v>609</v>
      </c>
      <c r="L175" s="3">
        <v>601</v>
      </c>
    </row>
    <row r="176" spans="1:12" ht="13.5" thickBot="1" x14ac:dyDescent="0.25">
      <c r="A176" s="4" t="s">
        <v>357</v>
      </c>
      <c r="B176" s="4" t="s">
        <v>358</v>
      </c>
      <c r="C176" s="3">
        <v>11328.500000100001</v>
      </c>
      <c r="D176" s="3">
        <v>11344.500000100001</v>
      </c>
      <c r="E176" s="3">
        <v>11360.5</v>
      </c>
      <c r="F176" s="3">
        <v>11361</v>
      </c>
      <c r="G176" s="3">
        <v>11317</v>
      </c>
      <c r="H176" s="3">
        <v>11246</v>
      </c>
      <c r="I176" s="3">
        <v>11203.500002000001</v>
      </c>
      <c r="J176" s="3">
        <v>11140.5</v>
      </c>
      <c r="K176" s="3">
        <v>11041.5</v>
      </c>
      <c r="L176" s="3">
        <v>10992</v>
      </c>
    </row>
    <row r="177" spans="1:12" ht="13.5" thickBot="1" x14ac:dyDescent="0.25">
      <c r="A177" s="4" t="s">
        <v>359</v>
      </c>
      <c r="B177" s="4" t="s">
        <v>360</v>
      </c>
      <c r="C177" s="3">
        <v>10364.500000100001</v>
      </c>
      <c r="D177" s="3">
        <v>10444</v>
      </c>
      <c r="E177" s="3">
        <v>10472</v>
      </c>
      <c r="F177" s="3">
        <v>10511</v>
      </c>
      <c r="G177" s="3">
        <v>10530</v>
      </c>
      <c r="H177" s="3">
        <v>10507</v>
      </c>
      <c r="I177" s="3">
        <v>10474.500004</v>
      </c>
      <c r="J177" s="3">
        <v>10463.5</v>
      </c>
      <c r="K177" s="3">
        <v>10489</v>
      </c>
      <c r="L177" s="3">
        <v>10458</v>
      </c>
    </row>
    <row r="178" spans="1:12" ht="13.5" thickBot="1" x14ac:dyDescent="0.25">
      <c r="A178" s="4" t="s">
        <v>361</v>
      </c>
      <c r="B178" s="4" t="s">
        <v>362</v>
      </c>
      <c r="C178" s="3">
        <v>7035.5</v>
      </c>
      <c r="D178" s="3">
        <v>7049</v>
      </c>
      <c r="E178" s="3">
        <v>7080.7314248000002</v>
      </c>
      <c r="F178" s="3">
        <v>7141.5</v>
      </c>
      <c r="G178" s="3">
        <v>7162.5</v>
      </c>
      <c r="H178" s="3">
        <v>7164</v>
      </c>
      <c r="I178" s="3">
        <v>7160</v>
      </c>
      <c r="J178" s="3">
        <v>7146.5</v>
      </c>
      <c r="K178" s="3">
        <v>7137</v>
      </c>
      <c r="L178" s="3">
        <v>7140</v>
      </c>
    </row>
    <row r="179" spans="1:12" ht="13.5" thickBot="1" x14ac:dyDescent="0.25">
      <c r="A179" s="4" t="s">
        <v>363</v>
      </c>
      <c r="B179" s="4" t="s">
        <v>364</v>
      </c>
      <c r="C179" s="3">
        <v>4731.9999998000003</v>
      </c>
      <c r="D179" s="3">
        <v>4746.0000002999996</v>
      </c>
      <c r="E179" s="3">
        <v>4734</v>
      </c>
      <c r="F179" s="3">
        <v>4692.5</v>
      </c>
      <c r="G179" s="3">
        <v>4670</v>
      </c>
      <c r="H179" s="3">
        <v>4647</v>
      </c>
      <c r="I179" s="3">
        <v>4626.4999969999999</v>
      </c>
      <c r="J179" s="3">
        <v>4601.5</v>
      </c>
      <c r="K179" s="3">
        <v>4576.5</v>
      </c>
      <c r="L179" s="3">
        <v>4582.5</v>
      </c>
    </row>
    <row r="180" spans="1:12" ht="13.5" thickBot="1" x14ac:dyDescent="0.25">
      <c r="A180" s="4" t="s">
        <v>365</v>
      </c>
      <c r="B180" s="4" t="s">
        <v>366</v>
      </c>
      <c r="C180" s="3">
        <v>4488.0000000999999</v>
      </c>
      <c r="D180" s="3">
        <v>4511.9999999000001</v>
      </c>
      <c r="E180" s="3">
        <v>4524</v>
      </c>
      <c r="F180" s="3">
        <v>4565.5</v>
      </c>
      <c r="G180" s="3">
        <v>4627</v>
      </c>
      <c r="H180" s="3">
        <v>4663.5</v>
      </c>
      <c r="I180" s="3">
        <v>4665.9999989999997</v>
      </c>
      <c r="J180" s="3">
        <v>4627</v>
      </c>
      <c r="K180" s="3">
        <v>4598</v>
      </c>
      <c r="L180" s="3">
        <v>4587</v>
      </c>
    </row>
    <row r="181" spans="1:12" ht="13.5" thickBot="1" x14ac:dyDescent="0.25">
      <c r="A181" s="4" t="s">
        <v>367</v>
      </c>
      <c r="B181" s="4" t="s">
        <v>368</v>
      </c>
      <c r="C181" s="3">
        <v>2080.5</v>
      </c>
      <c r="D181" s="3">
        <v>2073</v>
      </c>
      <c r="E181" s="3">
        <v>2091.5</v>
      </c>
      <c r="F181" s="3">
        <v>2095</v>
      </c>
      <c r="G181" s="3">
        <v>2071.5</v>
      </c>
      <c r="H181" s="3">
        <v>2063.5</v>
      </c>
      <c r="I181" s="3">
        <v>2048.5</v>
      </c>
      <c r="J181" s="3">
        <v>2035.5</v>
      </c>
      <c r="K181" s="3">
        <v>2051.5</v>
      </c>
      <c r="L181" s="3">
        <v>2050.5</v>
      </c>
    </row>
    <row r="182" spans="1:12" ht="13.5" thickBot="1" x14ac:dyDescent="0.25">
      <c r="A182" s="4" t="s">
        <v>369</v>
      </c>
      <c r="B182" s="4" t="s">
        <v>370</v>
      </c>
      <c r="C182" s="3">
        <v>8311</v>
      </c>
      <c r="D182" s="3">
        <v>8320.9999998999992</v>
      </c>
      <c r="E182" s="3">
        <v>8378</v>
      </c>
      <c r="F182" s="3">
        <v>8447.5</v>
      </c>
      <c r="G182" s="3">
        <v>8467.5</v>
      </c>
      <c r="H182" s="3">
        <v>8443</v>
      </c>
      <c r="I182" s="3">
        <v>8428.5</v>
      </c>
      <c r="J182" s="3">
        <v>8442</v>
      </c>
      <c r="K182" s="3">
        <v>8435</v>
      </c>
      <c r="L182" s="3">
        <v>8422</v>
      </c>
    </row>
    <row r="183" spans="1:12" ht="13.5" thickBot="1" x14ac:dyDescent="0.25">
      <c r="A183" s="4" t="s">
        <v>371</v>
      </c>
      <c r="B183" s="4" t="s">
        <v>372</v>
      </c>
      <c r="C183" s="3">
        <v>5682.5000000999999</v>
      </c>
      <c r="D183" s="3">
        <v>5690.4999999000001</v>
      </c>
      <c r="E183" s="3">
        <v>5707</v>
      </c>
      <c r="F183" s="3">
        <v>5696.5</v>
      </c>
      <c r="G183" s="3">
        <v>5698.5</v>
      </c>
      <c r="H183" s="3">
        <v>5728.5</v>
      </c>
      <c r="I183" s="3">
        <v>5753.5</v>
      </c>
      <c r="J183" s="3">
        <v>5823.5</v>
      </c>
      <c r="K183" s="3">
        <v>5870</v>
      </c>
      <c r="L183" s="3">
        <v>5876</v>
      </c>
    </row>
    <row r="184" spans="1:12" ht="13.5" thickBot="1" x14ac:dyDescent="0.25">
      <c r="A184" s="4" t="s">
        <v>373</v>
      </c>
      <c r="B184" s="4" t="s">
        <v>374</v>
      </c>
      <c r="C184" s="3">
        <v>6648.0000002999996</v>
      </c>
      <c r="D184" s="3">
        <v>6604</v>
      </c>
      <c r="E184" s="3">
        <v>6551.5</v>
      </c>
      <c r="F184" s="3">
        <v>6572.5</v>
      </c>
      <c r="G184" s="3">
        <v>6653.5</v>
      </c>
      <c r="H184" s="3">
        <v>6722.5</v>
      </c>
      <c r="I184" s="3">
        <v>6775.4999989999997</v>
      </c>
      <c r="J184" s="3">
        <v>6803</v>
      </c>
      <c r="K184" s="3">
        <v>6810.5</v>
      </c>
      <c r="L184" s="3">
        <v>6847.5</v>
      </c>
    </row>
    <row r="185" spans="1:12" ht="13.5" thickBot="1" x14ac:dyDescent="0.25">
      <c r="A185" s="4" t="s">
        <v>375</v>
      </c>
      <c r="B185" s="4" t="s">
        <v>376</v>
      </c>
      <c r="C185" s="3">
        <v>15973.000000100001</v>
      </c>
      <c r="D185" s="3">
        <v>16040.0000005</v>
      </c>
      <c r="E185" s="3">
        <v>16123</v>
      </c>
      <c r="F185" s="3">
        <v>16185.5</v>
      </c>
      <c r="G185" s="3">
        <v>16205.5</v>
      </c>
      <c r="H185" s="3">
        <v>16237</v>
      </c>
      <c r="I185" s="3">
        <v>16313.500001</v>
      </c>
      <c r="J185" s="3">
        <v>16356</v>
      </c>
      <c r="K185" s="3">
        <v>16400</v>
      </c>
      <c r="L185" s="3">
        <v>16459</v>
      </c>
    </row>
    <row r="186" spans="1:12" ht="13.5" thickBot="1" x14ac:dyDescent="0.25">
      <c r="A186" s="4" t="s">
        <v>377</v>
      </c>
      <c r="B186" s="4" t="s">
        <v>378</v>
      </c>
      <c r="C186" s="3">
        <v>42966.500001</v>
      </c>
      <c r="D186" s="3">
        <v>43221.499999</v>
      </c>
      <c r="E186" s="3">
        <v>43285.5</v>
      </c>
      <c r="F186" s="3">
        <v>43241.5</v>
      </c>
      <c r="G186" s="3">
        <v>43238</v>
      </c>
      <c r="H186" s="3">
        <v>43115</v>
      </c>
      <c r="I186" s="3">
        <v>43081.000002000001</v>
      </c>
      <c r="J186" s="3">
        <v>43169</v>
      </c>
      <c r="K186" s="3">
        <v>43293.5</v>
      </c>
      <c r="L186" s="3">
        <v>43482.5</v>
      </c>
    </row>
    <row r="187" spans="1:12" ht="13.5" thickBot="1" x14ac:dyDescent="0.25">
      <c r="A187" s="4" t="s">
        <v>379</v>
      </c>
      <c r="B187" s="4" t="s">
        <v>380</v>
      </c>
      <c r="C187" s="3">
        <v>7491.9999998000003</v>
      </c>
      <c r="D187" s="3">
        <v>7518.9999997000004</v>
      </c>
      <c r="E187" s="3">
        <v>7527</v>
      </c>
      <c r="F187" s="3">
        <v>7494</v>
      </c>
      <c r="G187" s="3">
        <v>7467.5</v>
      </c>
      <c r="H187" s="3">
        <v>7462</v>
      </c>
      <c r="I187" s="3">
        <v>7456.4999989999997</v>
      </c>
      <c r="J187" s="3">
        <v>7475.5</v>
      </c>
      <c r="K187" s="3">
        <v>7526</v>
      </c>
      <c r="L187" s="3">
        <v>7549</v>
      </c>
    </row>
    <row r="188" spans="1:12" ht="13.5" thickBot="1" x14ac:dyDescent="0.25">
      <c r="A188" s="4" t="s">
        <v>381</v>
      </c>
      <c r="B188" s="4" t="s">
        <v>382</v>
      </c>
      <c r="C188" s="3">
        <v>3241.5000000999999</v>
      </c>
      <c r="D188" s="3">
        <v>3278</v>
      </c>
      <c r="E188" s="3">
        <v>3292</v>
      </c>
      <c r="F188" s="3">
        <v>3299</v>
      </c>
      <c r="G188" s="3">
        <v>3312.5</v>
      </c>
      <c r="H188" s="3">
        <v>3308</v>
      </c>
      <c r="I188" s="3">
        <v>3283.0000009999999</v>
      </c>
      <c r="J188" s="3">
        <v>3260.5</v>
      </c>
      <c r="K188" s="3">
        <v>3268.5</v>
      </c>
      <c r="L188" s="3">
        <v>3269</v>
      </c>
    </row>
    <row r="189" spans="1:12" ht="13.5" thickBot="1" x14ac:dyDescent="0.25">
      <c r="A189" s="4" t="s">
        <v>383</v>
      </c>
      <c r="B189" s="4" t="s">
        <v>384</v>
      </c>
      <c r="C189" s="3">
        <v>18838.000000600001</v>
      </c>
      <c r="D189" s="3">
        <v>18809.000000299999</v>
      </c>
      <c r="E189" s="3">
        <v>18830.5</v>
      </c>
      <c r="F189" s="3">
        <v>18838.5</v>
      </c>
      <c r="G189" s="3">
        <v>18765</v>
      </c>
      <c r="H189" s="3">
        <v>18797.5</v>
      </c>
      <c r="I189" s="3">
        <v>18828.499997999999</v>
      </c>
      <c r="J189" s="3">
        <v>18763</v>
      </c>
      <c r="K189" s="3">
        <v>18772</v>
      </c>
      <c r="L189" s="3">
        <v>18828.5</v>
      </c>
    </row>
    <row r="190" spans="1:12" ht="13.5" thickBot="1" x14ac:dyDescent="0.25">
      <c r="A190" s="4" t="s">
        <v>385</v>
      </c>
      <c r="B190" s="4" t="s">
        <v>386</v>
      </c>
      <c r="C190" s="3">
        <v>21668.499999399999</v>
      </c>
      <c r="D190" s="3">
        <v>21726.499999</v>
      </c>
      <c r="E190" s="3">
        <v>21794</v>
      </c>
      <c r="F190" s="3">
        <v>21870</v>
      </c>
      <c r="G190" s="3">
        <v>21911.5</v>
      </c>
      <c r="H190" s="3">
        <v>22010</v>
      </c>
      <c r="I190" s="3">
        <v>22124.500001</v>
      </c>
      <c r="J190" s="3">
        <v>22205</v>
      </c>
      <c r="K190" s="3">
        <v>22294.5</v>
      </c>
      <c r="L190" s="3">
        <v>22376.5</v>
      </c>
    </row>
    <row r="191" spans="1:12" ht="13.5" thickBot="1" x14ac:dyDescent="0.25">
      <c r="A191" s="4" t="s">
        <v>387</v>
      </c>
      <c r="B191" s="4" t="s">
        <v>388</v>
      </c>
      <c r="C191" s="3">
        <v>18381.500000100001</v>
      </c>
      <c r="D191" s="3">
        <v>18398.500000799999</v>
      </c>
      <c r="E191" s="3">
        <v>18394.5</v>
      </c>
      <c r="F191" s="3">
        <v>18392.5</v>
      </c>
      <c r="G191" s="3">
        <v>18364</v>
      </c>
      <c r="H191" s="3">
        <v>18299</v>
      </c>
      <c r="I191" s="3">
        <v>18286.500002000001</v>
      </c>
      <c r="J191" s="3">
        <v>18290</v>
      </c>
      <c r="K191" s="3">
        <v>18264</v>
      </c>
      <c r="L191" s="3">
        <v>18193</v>
      </c>
    </row>
    <row r="192" spans="1:12" ht="13.5" thickBot="1" x14ac:dyDescent="0.25">
      <c r="A192" s="4" t="s">
        <v>389</v>
      </c>
      <c r="B192" s="4" t="s">
        <v>390</v>
      </c>
      <c r="C192" s="3">
        <v>14147.000000100001</v>
      </c>
      <c r="D192" s="3">
        <v>14184.000000100001</v>
      </c>
      <c r="E192" s="3">
        <v>14179</v>
      </c>
      <c r="F192" s="3">
        <v>14205.5</v>
      </c>
      <c r="G192" s="3">
        <v>14254.5</v>
      </c>
      <c r="H192" s="3">
        <v>14273</v>
      </c>
      <c r="I192" s="3">
        <v>14272.5</v>
      </c>
      <c r="J192" s="3">
        <v>14254.5</v>
      </c>
      <c r="K192" s="3">
        <v>14272</v>
      </c>
      <c r="L192" s="3">
        <v>14306.5</v>
      </c>
    </row>
    <row r="193" spans="1:12" ht="13.5" thickBot="1" x14ac:dyDescent="0.25">
      <c r="A193" s="4" t="s">
        <v>391</v>
      </c>
      <c r="B193" s="4" t="s">
        <v>392</v>
      </c>
      <c r="C193" s="3">
        <v>1207.5</v>
      </c>
      <c r="D193" s="3">
        <v>1223.5</v>
      </c>
      <c r="E193" s="3">
        <v>1229.5</v>
      </c>
      <c r="F193" s="3">
        <v>1238</v>
      </c>
      <c r="G193" s="3">
        <v>1252</v>
      </c>
      <c r="H193" s="3">
        <v>1261.5</v>
      </c>
      <c r="I193" s="3">
        <v>1254.9999989999999</v>
      </c>
      <c r="J193" s="3">
        <v>1248</v>
      </c>
      <c r="K193" s="3">
        <v>1252</v>
      </c>
      <c r="L193" s="3">
        <v>1242.5</v>
      </c>
    </row>
    <row r="194" spans="1:12" ht="13.5" thickBot="1" x14ac:dyDescent="0.25">
      <c r="A194" s="4" t="s">
        <v>393</v>
      </c>
      <c r="B194" s="4" t="s">
        <v>394</v>
      </c>
      <c r="C194" s="3">
        <v>9622.5000003999994</v>
      </c>
      <c r="D194" s="3">
        <v>9803.9999998000003</v>
      </c>
      <c r="E194" s="3">
        <v>9913.5</v>
      </c>
      <c r="F194" s="3">
        <v>9924</v>
      </c>
      <c r="G194" s="3">
        <v>9981</v>
      </c>
      <c r="H194" s="3">
        <v>10111</v>
      </c>
      <c r="I194" s="3">
        <v>10250.499997999999</v>
      </c>
      <c r="J194" s="3">
        <v>10301.5</v>
      </c>
      <c r="K194" s="3">
        <v>10288</v>
      </c>
      <c r="L194" s="3">
        <v>10364.5</v>
      </c>
    </row>
    <row r="195" spans="1:12" ht="13.5" thickBot="1" x14ac:dyDescent="0.25">
      <c r="A195" s="4" t="s">
        <v>395</v>
      </c>
      <c r="B195" s="4" t="s">
        <v>396</v>
      </c>
      <c r="C195" s="3">
        <v>6749.9999998000003</v>
      </c>
      <c r="D195" s="3">
        <v>6856.4999999000001</v>
      </c>
      <c r="E195" s="3">
        <v>6884</v>
      </c>
      <c r="F195" s="3">
        <v>6900</v>
      </c>
      <c r="G195" s="3">
        <v>6910</v>
      </c>
      <c r="H195" s="3">
        <v>6928.5</v>
      </c>
      <c r="I195" s="3">
        <v>6919.5000010000003</v>
      </c>
      <c r="J195" s="3">
        <v>6927.5</v>
      </c>
      <c r="K195" s="3">
        <v>7035</v>
      </c>
      <c r="L195" s="3">
        <v>7128.5</v>
      </c>
    </row>
    <row r="196" spans="1:12" ht="13.5" thickBot="1" x14ac:dyDescent="0.25">
      <c r="A196" s="4" t="s">
        <v>397</v>
      </c>
      <c r="B196" s="4" t="s">
        <v>398</v>
      </c>
      <c r="C196" s="3">
        <v>8195.9999998999992</v>
      </c>
      <c r="D196" s="3">
        <v>8271.4999998999992</v>
      </c>
      <c r="E196" s="3">
        <v>8330</v>
      </c>
      <c r="F196" s="3">
        <v>8344</v>
      </c>
      <c r="G196" s="3">
        <v>8345.5</v>
      </c>
      <c r="H196" s="3">
        <v>8350.5</v>
      </c>
      <c r="I196" s="3">
        <v>8363.5000020000007</v>
      </c>
      <c r="J196" s="3">
        <v>8349.5</v>
      </c>
      <c r="K196" s="3">
        <v>8295</v>
      </c>
      <c r="L196" s="3">
        <v>8237</v>
      </c>
    </row>
    <row r="197" spans="1:12" ht="13.5" thickBot="1" x14ac:dyDescent="0.25">
      <c r="A197" s="4" t="s">
        <v>399</v>
      </c>
      <c r="B197" s="4" t="s">
        <v>400</v>
      </c>
      <c r="C197" s="3">
        <v>10452.000000100001</v>
      </c>
      <c r="D197" s="3">
        <v>10480.5</v>
      </c>
      <c r="E197" s="3">
        <v>10481</v>
      </c>
      <c r="F197" s="3">
        <v>10513.5</v>
      </c>
      <c r="G197" s="3">
        <v>10490.5</v>
      </c>
      <c r="H197" s="3">
        <v>10434.5</v>
      </c>
      <c r="I197" s="3">
        <v>10378.000005</v>
      </c>
      <c r="J197" s="3">
        <v>10315</v>
      </c>
      <c r="K197" s="3">
        <v>10235</v>
      </c>
      <c r="L197" s="3">
        <v>10190.5</v>
      </c>
    </row>
    <row r="198" spans="1:12" ht="13.5" thickBot="1" x14ac:dyDescent="0.25">
      <c r="A198" s="4" t="s">
        <v>401</v>
      </c>
      <c r="B198" s="4" t="s">
        <v>402</v>
      </c>
      <c r="C198" s="3">
        <v>39256.500002499997</v>
      </c>
      <c r="D198" s="3">
        <v>39162.000000699998</v>
      </c>
      <c r="E198" s="3">
        <v>39284.5</v>
      </c>
      <c r="F198" s="3">
        <v>39477.5</v>
      </c>
      <c r="G198" s="3">
        <v>39409</v>
      </c>
      <c r="H198" s="3">
        <v>39294</v>
      </c>
      <c r="I198" s="3">
        <v>39279.499997999999</v>
      </c>
      <c r="J198" s="3">
        <v>39237.5</v>
      </c>
      <c r="K198" s="3">
        <v>39215.5</v>
      </c>
      <c r="L198" s="3">
        <v>39217</v>
      </c>
    </row>
    <row r="199" spans="1:12" ht="13.5" thickBot="1" x14ac:dyDescent="0.25">
      <c r="A199" s="4" t="s">
        <v>403</v>
      </c>
      <c r="B199" s="4" t="s">
        <v>404</v>
      </c>
      <c r="C199" s="3">
        <v>5249.5</v>
      </c>
      <c r="D199" s="3">
        <v>5269.0000000999999</v>
      </c>
      <c r="E199" s="3">
        <v>5301.5</v>
      </c>
      <c r="F199" s="3">
        <v>5334</v>
      </c>
      <c r="G199" s="3">
        <v>5348</v>
      </c>
      <c r="H199" s="3">
        <v>5375</v>
      </c>
      <c r="I199" s="3">
        <v>5401.0000019999998</v>
      </c>
      <c r="J199" s="3">
        <v>5400.5</v>
      </c>
      <c r="K199" s="3">
        <v>5412.5</v>
      </c>
      <c r="L199" s="3">
        <v>5404</v>
      </c>
    </row>
    <row r="200" spans="1:12" ht="13.5" thickBot="1" x14ac:dyDescent="0.25">
      <c r="A200" s="4" t="s">
        <v>405</v>
      </c>
      <c r="B200" s="4" t="s">
        <v>406</v>
      </c>
      <c r="C200" s="3">
        <v>7074.5</v>
      </c>
      <c r="D200" s="3">
        <v>7100.5000001999997</v>
      </c>
      <c r="E200" s="3">
        <v>7110</v>
      </c>
      <c r="F200" s="3">
        <v>7067</v>
      </c>
      <c r="G200" s="3">
        <v>6971</v>
      </c>
      <c r="H200" s="3">
        <v>6921.5</v>
      </c>
      <c r="I200" s="3">
        <v>6872.5</v>
      </c>
      <c r="J200" s="3">
        <v>6817</v>
      </c>
      <c r="K200" s="3">
        <v>6785.5</v>
      </c>
      <c r="L200" s="3">
        <v>6724.5</v>
      </c>
    </row>
    <row r="201" spans="1:12" ht="13.5" thickBot="1" x14ac:dyDescent="0.25">
      <c r="A201" s="4" t="s">
        <v>407</v>
      </c>
      <c r="B201" s="4" t="s">
        <v>408</v>
      </c>
      <c r="C201" s="3">
        <v>5884.4999998000003</v>
      </c>
      <c r="D201" s="3">
        <v>5868.5</v>
      </c>
      <c r="E201" s="3">
        <v>5828</v>
      </c>
      <c r="F201" s="3">
        <v>5809.5</v>
      </c>
      <c r="G201" s="3">
        <v>5848.5</v>
      </c>
      <c r="H201" s="3">
        <v>5917.5</v>
      </c>
      <c r="I201" s="3">
        <v>5936.9999989999997</v>
      </c>
      <c r="J201" s="3">
        <v>5910</v>
      </c>
      <c r="K201" s="3">
        <v>5858</v>
      </c>
      <c r="L201" s="3">
        <v>5799</v>
      </c>
    </row>
    <row r="202" spans="1:12" ht="13.5" thickBot="1" x14ac:dyDescent="0.25">
      <c r="A202" s="4" t="s">
        <v>409</v>
      </c>
      <c r="B202" s="4" t="s">
        <v>410</v>
      </c>
      <c r="C202" s="3">
        <v>6142.0000001999997</v>
      </c>
      <c r="D202" s="3">
        <v>6119.9999999000001</v>
      </c>
      <c r="E202" s="3">
        <v>6139</v>
      </c>
      <c r="F202" s="3">
        <v>6167</v>
      </c>
      <c r="G202" s="3">
        <v>6198.5</v>
      </c>
      <c r="H202" s="3">
        <v>6224</v>
      </c>
      <c r="I202" s="3">
        <v>6197.5000030000001</v>
      </c>
      <c r="J202" s="3">
        <v>6205.5</v>
      </c>
      <c r="K202" s="3">
        <v>6249.5</v>
      </c>
      <c r="L202" s="3">
        <v>6307</v>
      </c>
    </row>
    <row r="203" spans="1:12" ht="13.5" thickBot="1" x14ac:dyDescent="0.25">
      <c r="A203" s="4" t="s">
        <v>411</v>
      </c>
      <c r="B203" s="4" t="s">
        <v>412</v>
      </c>
      <c r="C203" s="3">
        <v>15831.0000002</v>
      </c>
      <c r="D203" s="3">
        <v>15871.999999899999</v>
      </c>
      <c r="E203" s="3">
        <v>15924</v>
      </c>
      <c r="F203" s="3">
        <v>15902</v>
      </c>
      <c r="G203" s="3">
        <v>15834</v>
      </c>
      <c r="H203" s="3">
        <v>15800</v>
      </c>
      <c r="I203" s="3">
        <v>15759</v>
      </c>
      <c r="J203" s="3">
        <v>15753</v>
      </c>
      <c r="K203" s="3">
        <v>15796.5</v>
      </c>
      <c r="L203" s="3">
        <v>15849</v>
      </c>
    </row>
    <row r="204" spans="1:12" ht="13.5" thickBot="1" x14ac:dyDescent="0.25">
      <c r="A204" s="4" t="s">
        <v>413</v>
      </c>
      <c r="B204" s="4" t="s">
        <v>414</v>
      </c>
      <c r="C204" s="3">
        <v>5424.5</v>
      </c>
      <c r="D204" s="3">
        <v>5449</v>
      </c>
      <c r="E204" s="3">
        <v>5460.5</v>
      </c>
      <c r="F204" s="3">
        <v>5437.5</v>
      </c>
      <c r="G204" s="3">
        <v>5433</v>
      </c>
      <c r="H204" s="3">
        <v>5456</v>
      </c>
      <c r="I204" s="3">
        <v>5447.0000010000003</v>
      </c>
      <c r="J204" s="3">
        <v>5455.5</v>
      </c>
      <c r="K204" s="3">
        <v>5472.5</v>
      </c>
      <c r="L204" s="3">
        <v>5522.5</v>
      </c>
    </row>
    <row r="205" spans="1:12" ht="13.5" thickBot="1" x14ac:dyDescent="0.25">
      <c r="A205" s="4" t="s">
        <v>415</v>
      </c>
      <c r="B205" s="4" t="s">
        <v>416</v>
      </c>
      <c r="C205" s="3">
        <v>4956.5</v>
      </c>
      <c r="D205" s="3">
        <v>4960.9999999000001</v>
      </c>
      <c r="E205" s="3">
        <v>4948.5</v>
      </c>
      <c r="F205" s="3">
        <v>4941.5</v>
      </c>
      <c r="G205" s="3">
        <v>4968</v>
      </c>
      <c r="H205" s="3">
        <v>5021.5</v>
      </c>
      <c r="I205" s="3">
        <v>5046.5000030000001</v>
      </c>
      <c r="J205" s="3">
        <v>5063.5</v>
      </c>
      <c r="K205" s="3">
        <v>5117</v>
      </c>
      <c r="L205" s="3">
        <v>5155</v>
      </c>
    </row>
    <row r="206" spans="1:12" ht="13.5" thickBot="1" x14ac:dyDescent="0.25">
      <c r="A206" s="4" t="s">
        <v>417</v>
      </c>
      <c r="B206" s="4" t="s">
        <v>418</v>
      </c>
      <c r="C206" s="3">
        <v>6232.9999999000001</v>
      </c>
      <c r="D206" s="3">
        <v>6217.5000000999999</v>
      </c>
      <c r="E206" s="3">
        <v>6243.5</v>
      </c>
      <c r="F206" s="3">
        <v>6257</v>
      </c>
      <c r="G206" s="3">
        <v>6266.5</v>
      </c>
      <c r="H206" s="3">
        <v>6258.5</v>
      </c>
      <c r="I206" s="3">
        <v>6225.0000040000004</v>
      </c>
      <c r="J206" s="3">
        <v>6194</v>
      </c>
      <c r="K206" s="3">
        <v>6184</v>
      </c>
      <c r="L206" s="3">
        <v>6210</v>
      </c>
    </row>
    <row r="207" spans="1:12" ht="13.5" thickBot="1" x14ac:dyDescent="0.25">
      <c r="A207" s="4" t="s">
        <v>419</v>
      </c>
      <c r="B207" s="4" t="s">
        <v>420</v>
      </c>
      <c r="C207" s="3">
        <v>33459.000001400003</v>
      </c>
      <c r="D207" s="3">
        <v>33627.000000799999</v>
      </c>
      <c r="E207" s="3">
        <v>33973.5</v>
      </c>
      <c r="F207" s="3">
        <v>34409</v>
      </c>
      <c r="G207" s="3">
        <v>34786.5</v>
      </c>
      <c r="H207" s="3">
        <v>35023</v>
      </c>
      <c r="I207" s="3">
        <v>35296.499999</v>
      </c>
      <c r="J207" s="3">
        <v>35645.5</v>
      </c>
      <c r="K207" s="3">
        <v>35948.5</v>
      </c>
      <c r="L207" s="3">
        <v>36320</v>
      </c>
    </row>
    <row r="208" spans="1:12" ht="13.5" thickBot="1" x14ac:dyDescent="0.25">
      <c r="A208" s="4" t="s">
        <v>421</v>
      </c>
      <c r="B208" s="4" t="s">
        <v>422</v>
      </c>
      <c r="C208" s="3">
        <v>6266.5</v>
      </c>
      <c r="D208" s="3">
        <v>6270</v>
      </c>
      <c r="E208" s="3">
        <v>6249.5</v>
      </c>
      <c r="F208" s="3">
        <v>6218</v>
      </c>
      <c r="G208" s="3">
        <v>6212.5</v>
      </c>
      <c r="H208" s="3">
        <v>6273.5</v>
      </c>
      <c r="I208" s="3">
        <v>6362.5000030000001</v>
      </c>
      <c r="J208" s="3">
        <v>6425.5</v>
      </c>
      <c r="K208" s="3">
        <v>6497</v>
      </c>
      <c r="L208" s="3">
        <v>6563</v>
      </c>
    </row>
    <row r="209" spans="1:12" ht="13.5" thickBot="1" x14ac:dyDescent="0.25">
      <c r="A209" s="4" t="s">
        <v>423</v>
      </c>
      <c r="B209" s="4" t="s">
        <v>424</v>
      </c>
      <c r="C209" s="3">
        <v>4791.5000000999999</v>
      </c>
      <c r="D209" s="3">
        <v>4795.5</v>
      </c>
      <c r="E209" s="3">
        <v>4837</v>
      </c>
      <c r="F209" s="3">
        <v>4862</v>
      </c>
      <c r="G209" s="3">
        <v>4851</v>
      </c>
      <c r="H209" s="3">
        <v>4860</v>
      </c>
      <c r="I209" s="3">
        <v>4894</v>
      </c>
      <c r="J209" s="3">
        <v>4921</v>
      </c>
      <c r="K209" s="3">
        <v>4906.5</v>
      </c>
      <c r="L209" s="3">
        <v>4914</v>
      </c>
    </row>
    <row r="210" spans="1:12" ht="13.5" thickBot="1" x14ac:dyDescent="0.25">
      <c r="A210" s="4" t="s">
        <v>425</v>
      </c>
      <c r="B210" s="4" t="s">
        <v>426</v>
      </c>
      <c r="C210" s="3">
        <v>6549.0000001999997</v>
      </c>
      <c r="D210" s="3">
        <v>6528.4999998000003</v>
      </c>
      <c r="E210" s="3">
        <v>6512.5</v>
      </c>
      <c r="F210" s="3">
        <v>6527.5</v>
      </c>
      <c r="G210" s="3">
        <v>6542</v>
      </c>
      <c r="H210" s="3">
        <v>6546</v>
      </c>
      <c r="I210" s="3">
        <v>6526.5000010000003</v>
      </c>
      <c r="J210" s="3">
        <v>6517.5</v>
      </c>
      <c r="K210" s="3">
        <v>6535.5</v>
      </c>
      <c r="L210" s="3">
        <v>6506</v>
      </c>
    </row>
    <row r="211" spans="1:12" ht="13.5" thickBot="1" x14ac:dyDescent="0.25">
      <c r="A211" s="4" t="s">
        <v>427</v>
      </c>
      <c r="B211" s="4" t="s">
        <v>428</v>
      </c>
      <c r="C211" s="3">
        <v>4479.9999999000001</v>
      </c>
      <c r="D211" s="3">
        <v>4486</v>
      </c>
      <c r="E211" s="3">
        <v>4438</v>
      </c>
      <c r="F211" s="3">
        <v>4423</v>
      </c>
      <c r="G211" s="3">
        <v>4470.5</v>
      </c>
      <c r="H211" s="3">
        <v>4518.5</v>
      </c>
      <c r="I211" s="3">
        <v>4545.0000030000001</v>
      </c>
      <c r="J211" s="3">
        <v>4543</v>
      </c>
      <c r="K211" s="3">
        <v>4527.5</v>
      </c>
      <c r="L211" s="3">
        <v>4556.5</v>
      </c>
    </row>
    <row r="212" spans="1:12" ht="13.5" thickBot="1" x14ac:dyDescent="0.25">
      <c r="A212" s="4" t="s">
        <v>429</v>
      </c>
      <c r="B212" s="4" t="s">
        <v>430</v>
      </c>
      <c r="C212" s="3">
        <v>3901</v>
      </c>
      <c r="D212" s="3">
        <v>3921.5</v>
      </c>
      <c r="E212" s="3">
        <v>3925.7083333</v>
      </c>
      <c r="F212" s="3">
        <v>3944</v>
      </c>
      <c r="G212" s="3">
        <v>3964</v>
      </c>
      <c r="H212" s="3">
        <v>3961.5</v>
      </c>
      <c r="I212" s="3">
        <v>3959.0000020000002</v>
      </c>
      <c r="J212" s="3">
        <v>3966</v>
      </c>
      <c r="K212" s="3">
        <v>3951.5</v>
      </c>
      <c r="L212" s="3">
        <v>3951.5</v>
      </c>
    </row>
    <row r="213" spans="1:12" ht="13.5" thickBot="1" x14ac:dyDescent="0.25">
      <c r="A213" s="4" t="s">
        <v>431</v>
      </c>
      <c r="B213" s="4" t="s">
        <v>432</v>
      </c>
      <c r="C213" s="3">
        <v>2974</v>
      </c>
      <c r="D213" s="3">
        <v>2997</v>
      </c>
      <c r="E213" s="3">
        <v>3041.5</v>
      </c>
      <c r="F213" s="3">
        <v>3064</v>
      </c>
      <c r="G213" s="3">
        <v>3096.5</v>
      </c>
      <c r="H213" s="3">
        <v>3135</v>
      </c>
      <c r="I213" s="3">
        <v>3122.5000009999999</v>
      </c>
      <c r="J213" s="3">
        <v>3150.5</v>
      </c>
      <c r="K213" s="3">
        <v>3187</v>
      </c>
      <c r="L213" s="3">
        <v>3167.5</v>
      </c>
    </row>
    <row r="214" spans="1:12" ht="13.5" thickBot="1" x14ac:dyDescent="0.25">
      <c r="A214" s="4" t="s">
        <v>433</v>
      </c>
      <c r="B214" s="4" t="s">
        <v>434</v>
      </c>
      <c r="C214" s="3">
        <v>11521.500000100001</v>
      </c>
      <c r="D214" s="3">
        <v>11518.0000002</v>
      </c>
      <c r="E214" s="3">
        <v>11510.5</v>
      </c>
      <c r="F214" s="3">
        <v>11570</v>
      </c>
      <c r="G214" s="3">
        <v>11652.5</v>
      </c>
      <c r="H214" s="3">
        <v>11660.5</v>
      </c>
      <c r="I214" s="3">
        <v>11652.500001</v>
      </c>
      <c r="J214" s="3">
        <v>11687</v>
      </c>
      <c r="K214" s="3">
        <v>11762</v>
      </c>
      <c r="L214" s="3">
        <v>11799.5</v>
      </c>
    </row>
    <row r="215" spans="1:12" ht="13.5" thickBot="1" x14ac:dyDescent="0.25">
      <c r="A215" s="4" t="s">
        <v>435</v>
      </c>
      <c r="B215" s="4" t="s">
        <v>436</v>
      </c>
      <c r="C215" s="3">
        <v>5404.4999998000003</v>
      </c>
      <c r="D215" s="3">
        <v>5426</v>
      </c>
      <c r="E215" s="3">
        <v>5445.5</v>
      </c>
      <c r="F215" s="3">
        <v>5452.5</v>
      </c>
      <c r="G215" s="3">
        <v>5450</v>
      </c>
      <c r="H215" s="3">
        <v>5484.5</v>
      </c>
      <c r="I215" s="3">
        <v>5532.9999980000002</v>
      </c>
      <c r="J215" s="3">
        <v>5575</v>
      </c>
      <c r="K215" s="3">
        <v>5626.5</v>
      </c>
      <c r="L215" s="3">
        <v>5640.5</v>
      </c>
    </row>
    <row r="216" spans="1:12" ht="13.5" thickBot="1" x14ac:dyDescent="0.25">
      <c r="A216" s="4" t="s">
        <v>437</v>
      </c>
      <c r="B216" s="4" t="s">
        <v>438</v>
      </c>
      <c r="C216" s="3">
        <v>7765.5</v>
      </c>
      <c r="D216" s="3">
        <v>7836.5</v>
      </c>
      <c r="E216" s="3">
        <v>7954.5</v>
      </c>
      <c r="F216" s="3">
        <v>8042.5</v>
      </c>
      <c r="G216" s="3">
        <v>8091</v>
      </c>
      <c r="H216" s="3">
        <v>8124</v>
      </c>
      <c r="I216" s="3">
        <v>8152.9999989999997</v>
      </c>
      <c r="J216" s="3">
        <v>8188.5</v>
      </c>
      <c r="K216" s="3">
        <v>8182.5</v>
      </c>
      <c r="L216" s="3">
        <v>8180</v>
      </c>
    </row>
    <row r="217" spans="1:12" ht="13.5" thickBot="1" x14ac:dyDescent="0.25">
      <c r="A217" s="4" t="s">
        <v>439</v>
      </c>
      <c r="B217" s="4" t="s">
        <v>440</v>
      </c>
      <c r="C217" s="3">
        <v>5357</v>
      </c>
      <c r="D217" s="3">
        <v>5346</v>
      </c>
      <c r="E217" s="3">
        <v>5338</v>
      </c>
      <c r="F217" s="3">
        <v>5338.5</v>
      </c>
      <c r="G217" s="3">
        <v>5312.5</v>
      </c>
      <c r="H217" s="3">
        <v>5318.5</v>
      </c>
      <c r="I217" s="3">
        <v>5322.4999989999997</v>
      </c>
      <c r="J217" s="3">
        <v>5294.5</v>
      </c>
      <c r="K217" s="3">
        <v>5281.5</v>
      </c>
      <c r="L217" s="3">
        <v>5252.5</v>
      </c>
    </row>
    <row r="218" spans="1:12" ht="13.5" thickBot="1" x14ac:dyDescent="0.25">
      <c r="A218" s="4" t="s">
        <v>441</v>
      </c>
      <c r="B218" s="4" t="s">
        <v>442</v>
      </c>
      <c r="C218" s="3">
        <v>2787.9999999000001</v>
      </c>
      <c r="D218" s="3">
        <v>2775.5000002000002</v>
      </c>
      <c r="E218" s="3">
        <v>2777</v>
      </c>
      <c r="F218" s="3">
        <v>2815</v>
      </c>
      <c r="G218" s="3">
        <v>2832.5</v>
      </c>
      <c r="H218" s="3">
        <v>2833.5</v>
      </c>
      <c r="I218" s="3">
        <v>2848.4999990000001</v>
      </c>
      <c r="J218" s="3">
        <v>2875.5</v>
      </c>
      <c r="K218" s="3">
        <v>2897</v>
      </c>
      <c r="L218" s="3">
        <v>2914.5</v>
      </c>
    </row>
    <row r="219" spans="1:12" ht="13.5" thickBot="1" x14ac:dyDescent="0.25">
      <c r="A219" s="4" t="s">
        <v>443</v>
      </c>
      <c r="B219" s="4" t="s">
        <v>444</v>
      </c>
      <c r="C219" s="3">
        <v>5734.4999998000003</v>
      </c>
      <c r="D219" s="3">
        <v>5820.0000000999999</v>
      </c>
      <c r="E219" s="3">
        <v>5901.5</v>
      </c>
      <c r="F219" s="3">
        <v>5933</v>
      </c>
      <c r="G219" s="3">
        <v>5927</v>
      </c>
      <c r="H219" s="3">
        <v>5888.5</v>
      </c>
      <c r="I219" s="3">
        <v>5854.5</v>
      </c>
      <c r="J219" s="3">
        <v>5845.5</v>
      </c>
      <c r="K219" s="3">
        <v>5814.5</v>
      </c>
      <c r="L219" s="3">
        <v>5837.5</v>
      </c>
    </row>
    <row r="220" spans="1:12" ht="13.5" thickBot="1" x14ac:dyDescent="0.25">
      <c r="A220" s="4" t="s">
        <v>445</v>
      </c>
      <c r="B220" s="4" t="s">
        <v>446</v>
      </c>
      <c r="C220" s="3">
        <v>12397.5</v>
      </c>
      <c r="D220" s="3">
        <v>12353.999999899999</v>
      </c>
      <c r="E220" s="3">
        <v>12305</v>
      </c>
      <c r="F220" s="3">
        <v>12225</v>
      </c>
      <c r="G220" s="3">
        <v>12101.5</v>
      </c>
      <c r="H220" s="3">
        <v>11888</v>
      </c>
      <c r="I220" s="3">
        <v>11622.999997999999</v>
      </c>
      <c r="J220" s="3">
        <v>11409</v>
      </c>
      <c r="K220" s="3">
        <v>11246</v>
      </c>
      <c r="L220" s="3">
        <v>11019</v>
      </c>
    </row>
    <row r="221" spans="1:12" ht="13.5" thickBot="1" x14ac:dyDescent="0.25">
      <c r="A221" s="4" t="s">
        <v>447</v>
      </c>
      <c r="B221" s="4" t="s">
        <v>448</v>
      </c>
      <c r="C221" s="3">
        <v>6412.9999998000003</v>
      </c>
      <c r="D221" s="3">
        <v>6435.9999998000003</v>
      </c>
      <c r="E221" s="3">
        <v>6441</v>
      </c>
      <c r="F221" s="3">
        <v>6404</v>
      </c>
      <c r="G221" s="3">
        <v>6377.5</v>
      </c>
      <c r="H221" s="3">
        <v>6348</v>
      </c>
      <c r="I221" s="3">
        <v>6245</v>
      </c>
      <c r="J221" s="3">
        <v>6142</v>
      </c>
      <c r="K221" s="3">
        <v>6052</v>
      </c>
      <c r="L221" s="3">
        <v>6034</v>
      </c>
    </row>
    <row r="222" spans="1:12" ht="13.5" thickBot="1" x14ac:dyDescent="0.25">
      <c r="A222" s="4" t="s">
        <v>449</v>
      </c>
      <c r="B222" s="4" t="s">
        <v>450</v>
      </c>
      <c r="C222" s="3">
        <v>6716.5000000999999</v>
      </c>
      <c r="D222" s="3">
        <v>6691.5000000999999</v>
      </c>
      <c r="E222" s="3">
        <v>6629</v>
      </c>
      <c r="F222" s="3">
        <v>6600</v>
      </c>
      <c r="G222" s="3">
        <v>6558</v>
      </c>
      <c r="H222" s="3">
        <v>6522</v>
      </c>
      <c r="I222" s="3">
        <v>6567.4999969999999</v>
      </c>
      <c r="J222" s="3">
        <v>6636</v>
      </c>
      <c r="K222" s="3">
        <v>6681.5</v>
      </c>
      <c r="L222" s="3">
        <v>6687.5</v>
      </c>
    </row>
    <row r="223" spans="1:12" ht="13.5" thickBot="1" x14ac:dyDescent="0.25">
      <c r="A223" s="4" t="s">
        <v>451</v>
      </c>
      <c r="B223" s="4" t="s">
        <v>452</v>
      </c>
      <c r="C223" s="3">
        <v>47794.999999400003</v>
      </c>
      <c r="D223" s="3">
        <v>48197.499999799998</v>
      </c>
      <c r="E223" s="3">
        <v>48714</v>
      </c>
      <c r="F223" s="3">
        <v>49116</v>
      </c>
      <c r="G223" s="3">
        <v>49361</v>
      </c>
      <c r="H223" s="3">
        <v>49645.5</v>
      </c>
      <c r="I223" s="3">
        <v>49824.499997999999</v>
      </c>
      <c r="J223" s="3">
        <v>49926</v>
      </c>
      <c r="K223" s="3">
        <v>50026.5</v>
      </c>
      <c r="L223" s="3">
        <v>50233.5</v>
      </c>
    </row>
    <row r="224" spans="1:12" ht="13.5" thickBot="1" x14ac:dyDescent="0.25">
      <c r="A224" s="4" t="s">
        <v>453</v>
      </c>
      <c r="B224" s="4" t="s">
        <v>454</v>
      </c>
      <c r="C224" s="3">
        <v>11131.4999998</v>
      </c>
      <c r="D224" s="3">
        <v>11228.000000100001</v>
      </c>
      <c r="E224" s="3">
        <v>11371</v>
      </c>
      <c r="F224" s="3">
        <v>11537</v>
      </c>
      <c r="G224" s="3">
        <v>11588</v>
      </c>
      <c r="H224" s="3">
        <v>11619.5</v>
      </c>
      <c r="I224" s="3">
        <v>11662.5</v>
      </c>
      <c r="J224" s="3">
        <v>11683</v>
      </c>
      <c r="K224" s="3">
        <v>11701</v>
      </c>
      <c r="L224" s="3">
        <v>11769.5</v>
      </c>
    </row>
    <row r="225" spans="1:12" ht="13.5" thickBot="1" x14ac:dyDescent="0.25">
      <c r="A225" s="4" t="s">
        <v>455</v>
      </c>
      <c r="B225" s="4" t="s">
        <v>456</v>
      </c>
      <c r="C225" s="3">
        <v>19105.499998800002</v>
      </c>
      <c r="D225" s="3">
        <v>19166.5</v>
      </c>
      <c r="E225" s="3">
        <v>19276</v>
      </c>
      <c r="F225" s="3">
        <v>19367.5</v>
      </c>
      <c r="G225" s="3">
        <v>19430</v>
      </c>
      <c r="H225" s="3">
        <v>19464.5</v>
      </c>
      <c r="I225" s="3">
        <v>19453.5</v>
      </c>
      <c r="J225" s="3">
        <v>19471.5</v>
      </c>
      <c r="K225" s="3">
        <v>19488</v>
      </c>
      <c r="L225" s="3">
        <v>19511</v>
      </c>
    </row>
    <row r="226" spans="1:12" ht="13.5" thickBot="1" x14ac:dyDescent="0.25">
      <c r="A226" s="4" t="s">
        <v>457</v>
      </c>
      <c r="B226" s="4" t="s">
        <v>458</v>
      </c>
      <c r="C226" s="3">
        <v>10834.5000002</v>
      </c>
      <c r="D226" s="3">
        <v>10853.499999899999</v>
      </c>
      <c r="E226" s="3">
        <v>10846.5</v>
      </c>
      <c r="F226" s="3">
        <v>10848</v>
      </c>
      <c r="G226" s="3">
        <v>10843.5</v>
      </c>
      <c r="H226" s="3">
        <v>10831.5</v>
      </c>
      <c r="I226" s="3">
        <v>10811.999999</v>
      </c>
      <c r="J226" s="3">
        <v>10836.5</v>
      </c>
      <c r="K226" s="3">
        <v>10897.5</v>
      </c>
      <c r="L226" s="3">
        <v>10940</v>
      </c>
    </row>
    <row r="227" spans="1:12" ht="13.5" thickBot="1" x14ac:dyDescent="0.25">
      <c r="A227" s="4" t="s">
        <v>459</v>
      </c>
      <c r="B227" s="4" t="s">
        <v>460</v>
      </c>
      <c r="C227" s="3">
        <v>10392.0000002</v>
      </c>
      <c r="D227" s="3">
        <v>10424.999999899999</v>
      </c>
      <c r="E227" s="3">
        <v>10468</v>
      </c>
      <c r="F227" s="3">
        <v>10488</v>
      </c>
      <c r="G227" s="3">
        <v>10508</v>
      </c>
      <c r="H227" s="3">
        <v>10518.5</v>
      </c>
      <c r="I227" s="3">
        <v>10495.5</v>
      </c>
      <c r="J227" s="3">
        <v>10505.5</v>
      </c>
      <c r="K227" s="3">
        <v>10543.5</v>
      </c>
      <c r="L227" s="3">
        <v>10578.5</v>
      </c>
    </row>
    <row r="228" spans="1:12" ht="13.5" thickBot="1" x14ac:dyDescent="0.25">
      <c r="A228" s="4" t="s">
        <v>461</v>
      </c>
      <c r="B228" s="4" t="s">
        <v>462</v>
      </c>
      <c r="C228" s="3">
        <v>10781.4999998</v>
      </c>
      <c r="D228" s="3">
        <v>10736.000000399999</v>
      </c>
      <c r="E228" s="3">
        <v>10741.5</v>
      </c>
      <c r="F228" s="3">
        <v>10781.5</v>
      </c>
      <c r="G228" s="3">
        <v>10768</v>
      </c>
      <c r="H228" s="3">
        <v>10732</v>
      </c>
      <c r="I228" s="3">
        <v>10733.500002999999</v>
      </c>
      <c r="J228" s="3">
        <v>10794</v>
      </c>
      <c r="K228" s="3">
        <v>10828.5</v>
      </c>
      <c r="L228" s="3">
        <v>10857</v>
      </c>
    </row>
    <row r="229" spans="1:12" ht="13.5" thickBot="1" x14ac:dyDescent="0.25">
      <c r="A229" s="4" t="s">
        <v>463</v>
      </c>
      <c r="B229" s="4" t="s">
        <v>464</v>
      </c>
      <c r="C229" s="3">
        <v>22151.499998300002</v>
      </c>
      <c r="D229" s="3">
        <v>22180.999999299998</v>
      </c>
      <c r="E229" s="3">
        <v>22293.5</v>
      </c>
      <c r="F229" s="3">
        <v>22372</v>
      </c>
      <c r="G229" s="3">
        <v>22334.5</v>
      </c>
      <c r="H229" s="3">
        <v>22325.5</v>
      </c>
      <c r="I229" s="3">
        <v>22350.000001</v>
      </c>
      <c r="J229" s="3">
        <v>22361</v>
      </c>
      <c r="K229" s="3">
        <v>22410.5</v>
      </c>
      <c r="L229" s="3">
        <v>22437</v>
      </c>
    </row>
    <row r="230" spans="1:12" ht="13.5" thickBot="1" x14ac:dyDescent="0.25">
      <c r="A230" s="4" t="s">
        <v>465</v>
      </c>
      <c r="B230" s="4" t="s">
        <v>466</v>
      </c>
      <c r="C230" s="3">
        <v>5738.0000000999999</v>
      </c>
      <c r="D230" s="3">
        <v>5762.5000001999997</v>
      </c>
      <c r="E230" s="3">
        <v>5822</v>
      </c>
      <c r="F230" s="3">
        <v>5894.5</v>
      </c>
      <c r="G230" s="3">
        <v>5932.5</v>
      </c>
      <c r="H230" s="3">
        <v>5963</v>
      </c>
      <c r="I230" s="3">
        <v>5988.5</v>
      </c>
      <c r="J230" s="3">
        <v>5976.5</v>
      </c>
      <c r="K230" s="3">
        <v>5981.5</v>
      </c>
      <c r="L230" s="3">
        <v>6015.5</v>
      </c>
    </row>
    <row r="231" spans="1:12" ht="13.5" thickBot="1" x14ac:dyDescent="0.25">
      <c r="A231" s="4" t="s">
        <v>467</v>
      </c>
      <c r="B231" s="4" t="s">
        <v>468</v>
      </c>
      <c r="C231" s="3">
        <v>14731.9999997</v>
      </c>
      <c r="D231" s="3">
        <v>14791</v>
      </c>
      <c r="E231" s="3">
        <v>14909.5</v>
      </c>
      <c r="F231" s="3">
        <v>15069</v>
      </c>
      <c r="G231" s="3">
        <v>15184</v>
      </c>
      <c r="H231" s="3">
        <v>15235.5</v>
      </c>
      <c r="I231" s="3">
        <v>15270.999997999999</v>
      </c>
      <c r="J231" s="3">
        <v>15281.5</v>
      </c>
      <c r="K231" s="3">
        <v>15309.5</v>
      </c>
      <c r="L231" s="3">
        <v>15398.5</v>
      </c>
    </row>
    <row r="232" spans="1:12" ht="13.5" thickBot="1" x14ac:dyDescent="0.25">
      <c r="A232" s="4" t="s">
        <v>469</v>
      </c>
      <c r="B232" s="4" t="s">
        <v>470</v>
      </c>
      <c r="C232" s="3">
        <v>11694.4999998</v>
      </c>
      <c r="D232" s="3">
        <v>11721.000000100001</v>
      </c>
      <c r="E232" s="3">
        <v>11773</v>
      </c>
      <c r="F232" s="3">
        <v>11798</v>
      </c>
      <c r="G232" s="3">
        <v>11768</v>
      </c>
      <c r="H232" s="3">
        <v>11762.5</v>
      </c>
      <c r="I232" s="3">
        <v>11796.500002999999</v>
      </c>
      <c r="J232" s="3">
        <v>11772.5</v>
      </c>
      <c r="K232" s="3">
        <v>11709.5</v>
      </c>
      <c r="L232" s="3">
        <v>11669</v>
      </c>
    </row>
    <row r="233" spans="1:12" ht="13.5" thickBot="1" x14ac:dyDescent="0.25">
      <c r="A233" s="4" t="s">
        <v>471</v>
      </c>
      <c r="B233" s="4" t="s">
        <v>472</v>
      </c>
      <c r="C233" s="3">
        <v>8913.0000003000005</v>
      </c>
      <c r="D233" s="3">
        <v>8912.9999998000003</v>
      </c>
      <c r="E233" s="3">
        <v>8889.5</v>
      </c>
      <c r="F233" s="3">
        <v>8925</v>
      </c>
      <c r="G233" s="3">
        <v>8973</v>
      </c>
      <c r="H233" s="3">
        <v>8949.5</v>
      </c>
      <c r="I233" s="3">
        <v>8896.5000010000003</v>
      </c>
      <c r="J233" s="3">
        <v>8825</v>
      </c>
      <c r="K233" s="3">
        <v>8756.5</v>
      </c>
      <c r="L233" s="3">
        <v>8766.5</v>
      </c>
    </row>
    <row r="234" spans="1:12" ht="13.5" thickBot="1" x14ac:dyDescent="0.25">
      <c r="A234" s="4" t="s">
        <v>473</v>
      </c>
      <c r="B234" s="4" t="s">
        <v>474</v>
      </c>
      <c r="C234" s="3">
        <v>8543.5000001000008</v>
      </c>
      <c r="D234" s="3">
        <v>8516.4999998999992</v>
      </c>
      <c r="E234" s="3">
        <v>8492.5</v>
      </c>
      <c r="F234" s="3">
        <v>8492.5</v>
      </c>
      <c r="G234" s="3">
        <v>8508.5</v>
      </c>
      <c r="H234" s="3">
        <v>8499.5</v>
      </c>
      <c r="I234" s="3">
        <v>8501</v>
      </c>
      <c r="J234" s="3">
        <v>8481.5</v>
      </c>
      <c r="K234" s="3">
        <v>8453.5</v>
      </c>
      <c r="L234" s="3">
        <v>8432</v>
      </c>
    </row>
    <row r="235" spans="1:12" ht="13.5" thickBot="1" x14ac:dyDescent="0.25">
      <c r="A235" s="4" t="s">
        <v>475</v>
      </c>
      <c r="B235" s="4" t="s">
        <v>476</v>
      </c>
      <c r="C235" s="3">
        <v>26649.499999</v>
      </c>
      <c r="D235" s="3">
        <v>26746.000001600001</v>
      </c>
      <c r="E235" s="3">
        <v>26773.5</v>
      </c>
      <c r="F235" s="3">
        <v>26811.5</v>
      </c>
      <c r="G235" s="3">
        <v>26792.5</v>
      </c>
      <c r="H235" s="3">
        <v>26759.5</v>
      </c>
      <c r="I235" s="3">
        <v>26795.5</v>
      </c>
      <c r="J235" s="3">
        <v>26895</v>
      </c>
      <c r="K235" s="3">
        <v>26952</v>
      </c>
      <c r="L235" s="3">
        <v>26912.5</v>
      </c>
    </row>
    <row r="236" spans="1:12" ht="13.5" thickBot="1" x14ac:dyDescent="0.25">
      <c r="A236" s="4" t="s">
        <v>477</v>
      </c>
      <c r="B236" s="4" t="s">
        <v>478</v>
      </c>
      <c r="C236" s="3">
        <v>14178</v>
      </c>
      <c r="D236" s="3">
        <v>14231.5</v>
      </c>
      <c r="E236" s="3">
        <v>14300.5</v>
      </c>
      <c r="F236" s="3">
        <v>14372</v>
      </c>
      <c r="G236" s="3">
        <v>14399</v>
      </c>
      <c r="H236" s="3">
        <v>14438</v>
      </c>
      <c r="I236" s="3">
        <v>14412.500002000001</v>
      </c>
      <c r="J236" s="3">
        <v>14364</v>
      </c>
      <c r="K236" s="3">
        <v>14358</v>
      </c>
      <c r="L236" s="3">
        <v>14377</v>
      </c>
    </row>
    <row r="237" spans="1:12" ht="13.5" thickBot="1" x14ac:dyDescent="0.25">
      <c r="A237" s="4" t="s">
        <v>479</v>
      </c>
      <c r="B237" s="4" t="s">
        <v>480</v>
      </c>
      <c r="C237" s="3">
        <v>7316.0000001999997</v>
      </c>
      <c r="D237" s="3">
        <v>7377.4999998000003</v>
      </c>
      <c r="E237" s="3">
        <v>7412</v>
      </c>
      <c r="F237" s="3">
        <v>7411</v>
      </c>
      <c r="G237" s="3">
        <v>7414.5</v>
      </c>
      <c r="H237" s="3">
        <v>7389</v>
      </c>
      <c r="I237" s="3">
        <v>7365.5</v>
      </c>
      <c r="J237" s="3">
        <v>7370</v>
      </c>
      <c r="K237" s="3">
        <v>7357.5</v>
      </c>
      <c r="L237" s="3">
        <v>7303</v>
      </c>
    </row>
    <row r="238" spans="1:12" ht="13.5" thickBot="1" x14ac:dyDescent="0.25">
      <c r="A238" s="4" t="s">
        <v>481</v>
      </c>
      <c r="B238" s="4" t="s">
        <v>482</v>
      </c>
      <c r="C238" s="3">
        <v>10689.0000003</v>
      </c>
      <c r="D238" s="3">
        <v>10772.000000100001</v>
      </c>
      <c r="E238" s="3">
        <v>10843</v>
      </c>
      <c r="F238" s="3">
        <v>10881.5</v>
      </c>
      <c r="G238" s="3">
        <v>10884</v>
      </c>
      <c r="H238" s="3">
        <v>10920</v>
      </c>
      <c r="I238" s="3">
        <v>10956.499997999999</v>
      </c>
      <c r="J238" s="3">
        <v>10989</v>
      </c>
      <c r="K238" s="3">
        <v>11070</v>
      </c>
      <c r="L238" s="3">
        <v>11136</v>
      </c>
    </row>
    <row r="239" spans="1:12" ht="13.5" thickBot="1" x14ac:dyDescent="0.25">
      <c r="A239" s="4" t="s">
        <v>483</v>
      </c>
      <c r="B239" s="4" t="s">
        <v>484</v>
      </c>
      <c r="C239" s="3">
        <v>6237</v>
      </c>
      <c r="D239" s="3">
        <v>6253.5</v>
      </c>
      <c r="E239" s="3">
        <v>6309</v>
      </c>
      <c r="F239" s="3">
        <v>6345</v>
      </c>
      <c r="G239" s="3">
        <v>6315.5</v>
      </c>
      <c r="H239" s="3">
        <v>6290.5</v>
      </c>
      <c r="I239" s="3">
        <v>6295.0000019999998</v>
      </c>
      <c r="J239" s="3">
        <v>6292</v>
      </c>
      <c r="K239" s="3">
        <v>6272</v>
      </c>
      <c r="L239" s="3">
        <v>6250</v>
      </c>
    </row>
    <row r="240" spans="1:12" ht="13.5" thickBot="1" x14ac:dyDescent="0.25">
      <c r="A240" s="4" t="s">
        <v>485</v>
      </c>
      <c r="B240" s="4" t="s">
        <v>486</v>
      </c>
      <c r="C240" s="3">
        <v>14234.499999899999</v>
      </c>
      <c r="D240" s="3">
        <v>14237.499999899999</v>
      </c>
      <c r="E240" s="3">
        <v>14373.5</v>
      </c>
      <c r="F240" s="3">
        <v>14525.5</v>
      </c>
      <c r="G240" s="3">
        <v>14606</v>
      </c>
      <c r="H240" s="3">
        <v>14713.5</v>
      </c>
      <c r="I240" s="3">
        <v>14795.999999</v>
      </c>
      <c r="J240" s="3">
        <v>14817</v>
      </c>
      <c r="K240" s="3">
        <v>14862.5</v>
      </c>
      <c r="L240" s="3">
        <v>14994.5</v>
      </c>
    </row>
    <row r="241" spans="1:12" ht="13.5" thickBot="1" x14ac:dyDescent="0.25">
      <c r="A241" s="4" t="s">
        <v>487</v>
      </c>
      <c r="B241" s="4" t="s">
        <v>488</v>
      </c>
      <c r="C241" s="3">
        <v>6805.0000000999999</v>
      </c>
      <c r="D241" s="3">
        <v>6860.0000000999999</v>
      </c>
      <c r="E241" s="3">
        <v>6932</v>
      </c>
      <c r="F241" s="3">
        <v>6987</v>
      </c>
      <c r="G241" s="3">
        <v>7033</v>
      </c>
      <c r="H241" s="3">
        <v>7054.5</v>
      </c>
      <c r="I241" s="3">
        <v>7057</v>
      </c>
      <c r="J241" s="3">
        <v>7028</v>
      </c>
      <c r="K241" s="3">
        <v>6982</v>
      </c>
      <c r="L241" s="3">
        <v>6955.5</v>
      </c>
    </row>
    <row r="242" spans="1:12" ht="13.5" thickBot="1" x14ac:dyDescent="0.25">
      <c r="A242" s="4" t="s">
        <v>489</v>
      </c>
      <c r="B242" s="4" t="s">
        <v>490</v>
      </c>
      <c r="C242" s="3">
        <v>12318.999999600001</v>
      </c>
      <c r="D242" s="3">
        <v>12329.500000100001</v>
      </c>
      <c r="E242" s="3">
        <v>12355.5</v>
      </c>
      <c r="F242" s="3">
        <v>12366</v>
      </c>
      <c r="G242" s="3">
        <v>12303.5</v>
      </c>
      <c r="H242" s="3">
        <v>12287</v>
      </c>
      <c r="I242" s="3">
        <v>12293.499997999999</v>
      </c>
      <c r="J242" s="3">
        <v>12280.5</v>
      </c>
      <c r="K242" s="3">
        <v>12263.5</v>
      </c>
      <c r="L242" s="3">
        <v>12253.5</v>
      </c>
    </row>
    <row r="243" spans="1:12" ht="13.5" thickBot="1" x14ac:dyDescent="0.25">
      <c r="A243" s="4" t="s">
        <v>491</v>
      </c>
      <c r="B243" s="4" t="s">
        <v>492</v>
      </c>
      <c r="C243" s="3">
        <v>8172.9999997000004</v>
      </c>
      <c r="D243" s="3">
        <v>8224.4999998999992</v>
      </c>
      <c r="E243" s="3">
        <v>8237.5</v>
      </c>
      <c r="F243" s="3">
        <v>8234.5</v>
      </c>
      <c r="G243" s="3">
        <v>8233.5</v>
      </c>
      <c r="H243" s="3">
        <v>8225.5</v>
      </c>
      <c r="I243" s="3">
        <v>8247.4999989999997</v>
      </c>
      <c r="J243" s="3">
        <v>8285</v>
      </c>
      <c r="K243" s="3">
        <v>8306</v>
      </c>
      <c r="L243" s="3">
        <v>8350</v>
      </c>
    </row>
    <row r="244" spans="1:12" ht="13.5" thickBot="1" x14ac:dyDescent="0.25">
      <c r="A244" s="4" t="s">
        <v>493</v>
      </c>
      <c r="B244" s="4" t="s">
        <v>494</v>
      </c>
      <c r="C244" s="3">
        <v>11786.5</v>
      </c>
      <c r="D244" s="3">
        <v>11792</v>
      </c>
      <c r="E244" s="3">
        <v>11781</v>
      </c>
      <c r="F244" s="3">
        <v>11763.5</v>
      </c>
      <c r="G244" s="3">
        <v>11758.5</v>
      </c>
      <c r="H244" s="3">
        <v>11794</v>
      </c>
      <c r="I244" s="3">
        <v>11813.5</v>
      </c>
      <c r="J244" s="3">
        <v>11778</v>
      </c>
      <c r="K244" s="3">
        <v>11771.5</v>
      </c>
      <c r="L244" s="3">
        <v>11872.5</v>
      </c>
    </row>
    <row r="245" spans="1:12" ht="13.5" thickBot="1" x14ac:dyDescent="0.25">
      <c r="A245" s="4" t="s">
        <v>495</v>
      </c>
      <c r="B245" s="4" t="s">
        <v>496</v>
      </c>
      <c r="C245" s="3">
        <v>3726.0000002000002</v>
      </c>
      <c r="D245" s="3">
        <v>3705.0000002000002</v>
      </c>
      <c r="E245" s="3">
        <v>3720</v>
      </c>
      <c r="F245" s="3">
        <v>3741.5</v>
      </c>
      <c r="G245" s="3">
        <v>3744.5</v>
      </c>
      <c r="H245" s="3">
        <v>3720</v>
      </c>
      <c r="I245" s="3">
        <v>3669.0000020000002</v>
      </c>
      <c r="J245" s="3">
        <v>3644.5</v>
      </c>
      <c r="K245" s="3">
        <v>3642.5</v>
      </c>
      <c r="L245" s="3">
        <v>3650</v>
      </c>
    </row>
    <row r="246" spans="1:12" ht="13.5" thickBot="1" x14ac:dyDescent="0.25">
      <c r="A246" s="4" t="s">
        <v>497</v>
      </c>
      <c r="B246" s="4" t="s">
        <v>498</v>
      </c>
      <c r="C246" s="3">
        <v>13355.5</v>
      </c>
      <c r="D246" s="3">
        <v>13432.999999899999</v>
      </c>
      <c r="E246" s="3">
        <v>13516</v>
      </c>
      <c r="F246" s="3">
        <v>13600.5</v>
      </c>
      <c r="G246" s="3">
        <v>13660.5</v>
      </c>
      <c r="H246" s="3">
        <v>13697.5</v>
      </c>
      <c r="I246" s="3">
        <v>13756.999997999999</v>
      </c>
      <c r="J246" s="3">
        <v>13808</v>
      </c>
      <c r="K246" s="3">
        <v>13824.5</v>
      </c>
      <c r="L246" s="3">
        <v>13860</v>
      </c>
    </row>
    <row r="247" spans="1:12" ht="13.5" thickBot="1" x14ac:dyDescent="0.25">
      <c r="A247" s="4" t="s">
        <v>499</v>
      </c>
      <c r="B247" s="4" t="s">
        <v>500</v>
      </c>
      <c r="C247" s="3">
        <v>3832.0000000999999</v>
      </c>
      <c r="D247" s="3">
        <v>3834.4999999000001</v>
      </c>
      <c r="E247" s="3">
        <v>3826.5</v>
      </c>
      <c r="F247" s="3">
        <v>3860</v>
      </c>
      <c r="G247" s="3">
        <v>3909.5</v>
      </c>
      <c r="H247" s="3">
        <v>3922</v>
      </c>
      <c r="I247" s="3">
        <v>3935.0000030000001</v>
      </c>
      <c r="J247" s="3">
        <v>3938.5</v>
      </c>
      <c r="K247" s="3">
        <v>3918</v>
      </c>
      <c r="L247" s="3">
        <v>3893.5</v>
      </c>
    </row>
    <row r="248" spans="1:12" ht="13.5" thickBot="1" x14ac:dyDescent="0.25">
      <c r="A248" s="4" t="s">
        <v>501</v>
      </c>
      <c r="B248" s="4" t="s">
        <v>502</v>
      </c>
      <c r="C248" s="3">
        <v>7293.9999999000001</v>
      </c>
      <c r="D248" s="3">
        <v>7342.9999999000001</v>
      </c>
      <c r="E248" s="3">
        <v>7399</v>
      </c>
      <c r="F248" s="3">
        <v>7384</v>
      </c>
      <c r="G248" s="3">
        <v>7333</v>
      </c>
      <c r="H248" s="3">
        <v>7303.5</v>
      </c>
      <c r="I248" s="3">
        <v>7286.9999969999999</v>
      </c>
      <c r="J248" s="3">
        <v>7262.5</v>
      </c>
      <c r="K248" s="3">
        <v>7300.5</v>
      </c>
      <c r="L248" s="3">
        <v>7350</v>
      </c>
    </row>
    <row r="249" spans="1:12" ht="13.5" thickBot="1" x14ac:dyDescent="0.25">
      <c r="A249" s="4" t="s">
        <v>503</v>
      </c>
      <c r="B249" s="4" t="s">
        <v>504</v>
      </c>
      <c r="C249" s="3">
        <v>11399.499999899999</v>
      </c>
      <c r="D249" s="3">
        <v>11512.500000100001</v>
      </c>
      <c r="E249" s="3">
        <v>11617.5</v>
      </c>
      <c r="F249" s="3">
        <v>11682</v>
      </c>
      <c r="G249" s="3">
        <v>11712.5</v>
      </c>
      <c r="H249" s="3">
        <v>11725.5</v>
      </c>
      <c r="I249" s="3">
        <v>11753.499997000001</v>
      </c>
      <c r="J249" s="3">
        <v>11820</v>
      </c>
      <c r="K249" s="3">
        <v>11871.5</v>
      </c>
      <c r="L249" s="3">
        <v>11959</v>
      </c>
    </row>
    <row r="250" spans="1:12" ht="13.5" thickBot="1" x14ac:dyDescent="0.25">
      <c r="A250" s="4" t="s">
        <v>505</v>
      </c>
      <c r="B250" s="4" t="s">
        <v>506</v>
      </c>
      <c r="C250" s="3">
        <v>17252.000000399999</v>
      </c>
      <c r="D250" s="3">
        <v>17335.0000005</v>
      </c>
      <c r="E250" s="3">
        <v>17425.5</v>
      </c>
      <c r="F250" s="3">
        <v>17529.5</v>
      </c>
      <c r="G250" s="3">
        <v>17634.5</v>
      </c>
      <c r="H250" s="3">
        <v>17715</v>
      </c>
      <c r="I250" s="3">
        <v>17848.000001</v>
      </c>
      <c r="J250" s="3">
        <v>17992</v>
      </c>
      <c r="K250" s="3">
        <v>18092.5</v>
      </c>
      <c r="L250" s="3">
        <v>18134.5</v>
      </c>
    </row>
    <row r="251" spans="1:12" ht="13.5" thickBot="1" x14ac:dyDescent="0.25">
      <c r="A251" s="4" t="s">
        <v>507</v>
      </c>
      <c r="B251" s="4" t="s">
        <v>508</v>
      </c>
      <c r="C251" s="3">
        <v>6069.0000000999999</v>
      </c>
      <c r="D251" s="3">
        <v>6032.5000000999999</v>
      </c>
      <c r="E251" s="3">
        <v>6030.5</v>
      </c>
      <c r="F251" s="3">
        <v>5981</v>
      </c>
      <c r="G251" s="3">
        <v>5913</v>
      </c>
      <c r="H251" s="3">
        <v>5920</v>
      </c>
      <c r="I251" s="3">
        <v>5913.9999980000002</v>
      </c>
      <c r="J251" s="3">
        <v>5875.5</v>
      </c>
      <c r="K251" s="3">
        <v>5861</v>
      </c>
      <c r="L251" s="3">
        <v>5870.5</v>
      </c>
    </row>
    <row r="252" spans="1:12" ht="13.5" thickBot="1" x14ac:dyDescent="0.25">
      <c r="A252" s="4" t="s">
        <v>509</v>
      </c>
      <c r="B252" s="4" t="s">
        <v>510</v>
      </c>
      <c r="C252" s="3">
        <v>10392.4999998</v>
      </c>
      <c r="D252" s="3">
        <v>10467.5000002</v>
      </c>
      <c r="E252" s="3">
        <v>10485</v>
      </c>
      <c r="F252" s="3">
        <v>10420</v>
      </c>
      <c r="G252" s="3">
        <v>10388.5</v>
      </c>
      <c r="H252" s="3">
        <v>10387</v>
      </c>
      <c r="I252" s="3">
        <v>10376.499999</v>
      </c>
      <c r="J252" s="3">
        <v>10341.5</v>
      </c>
      <c r="K252" s="3">
        <v>10317.5</v>
      </c>
      <c r="L252" s="3">
        <v>10264.5</v>
      </c>
    </row>
    <row r="253" spans="1:12" ht="13.5" thickBot="1" x14ac:dyDescent="0.25">
      <c r="A253" s="4" t="s">
        <v>511</v>
      </c>
      <c r="B253" s="4" t="s">
        <v>512</v>
      </c>
      <c r="C253" s="3">
        <v>19377.499999299998</v>
      </c>
      <c r="D253" s="3">
        <v>19563.499998800002</v>
      </c>
      <c r="E253" s="3">
        <v>19674.5</v>
      </c>
      <c r="F253" s="3">
        <v>19787.5</v>
      </c>
      <c r="G253" s="3">
        <v>19975.5</v>
      </c>
      <c r="H253" s="3">
        <v>20077.5</v>
      </c>
      <c r="I253" s="3">
        <v>20138.999999</v>
      </c>
      <c r="J253" s="3">
        <v>20233.5</v>
      </c>
      <c r="K253" s="3">
        <v>20359.5</v>
      </c>
      <c r="L253" s="3">
        <v>20475.5</v>
      </c>
    </row>
    <row r="254" spans="1:12" ht="13.5" thickBot="1" x14ac:dyDescent="0.25">
      <c r="A254" s="4" t="s">
        <v>513</v>
      </c>
      <c r="B254" s="4" t="s">
        <v>514</v>
      </c>
      <c r="C254" s="3">
        <v>7560</v>
      </c>
      <c r="D254" s="3">
        <v>7626.0000000999999</v>
      </c>
      <c r="E254" s="3">
        <v>7628.5</v>
      </c>
      <c r="F254" s="3">
        <v>7648</v>
      </c>
      <c r="G254" s="3">
        <v>7669.5</v>
      </c>
      <c r="H254" s="3">
        <v>7691.5</v>
      </c>
      <c r="I254" s="3">
        <v>7657.0000010000003</v>
      </c>
      <c r="J254" s="3">
        <v>7611.5</v>
      </c>
      <c r="K254" s="3">
        <v>7610.5</v>
      </c>
      <c r="L254" s="3">
        <v>7613</v>
      </c>
    </row>
    <row r="255" spans="1:12" ht="13.5" thickBot="1" x14ac:dyDescent="0.25">
      <c r="A255" s="4" t="s">
        <v>515</v>
      </c>
      <c r="B255" s="4" t="s">
        <v>516</v>
      </c>
      <c r="C255" s="3">
        <v>147455.49999859999</v>
      </c>
      <c r="D255" s="3">
        <v>149467.9999994</v>
      </c>
      <c r="E255" s="3">
        <v>151946.5</v>
      </c>
      <c r="F255" s="3">
        <v>153454</v>
      </c>
      <c r="G255" s="3">
        <v>153700</v>
      </c>
      <c r="H255" s="3">
        <v>154794.5</v>
      </c>
      <c r="I255" s="3">
        <v>156355</v>
      </c>
      <c r="J255" s="3">
        <v>158435.5</v>
      </c>
      <c r="K255" s="3">
        <v>160688.5</v>
      </c>
      <c r="L255" s="3">
        <v>161762</v>
      </c>
    </row>
    <row r="256" spans="1:12" ht="13.5" thickBot="1" x14ac:dyDescent="0.25">
      <c r="A256" s="4" t="s">
        <v>517</v>
      </c>
      <c r="B256" s="4" t="s">
        <v>518</v>
      </c>
      <c r="C256" s="3">
        <v>4842.5</v>
      </c>
      <c r="D256" s="3">
        <v>4872.5</v>
      </c>
      <c r="E256" s="3">
        <v>4876.5</v>
      </c>
      <c r="F256" s="3">
        <v>4860.5</v>
      </c>
      <c r="G256" s="3">
        <v>4841</v>
      </c>
      <c r="H256" s="3">
        <v>4817</v>
      </c>
      <c r="I256" s="3">
        <v>4772.0000030000001</v>
      </c>
      <c r="J256" s="3">
        <v>4743.5</v>
      </c>
      <c r="K256" s="3">
        <v>4741</v>
      </c>
      <c r="L256" s="3">
        <v>4731</v>
      </c>
    </row>
    <row r="257" spans="1:12" ht="13.5" thickBot="1" x14ac:dyDescent="0.25">
      <c r="A257" s="4" t="s">
        <v>519</v>
      </c>
      <c r="B257" s="4" t="s">
        <v>520</v>
      </c>
      <c r="C257" s="3">
        <v>12607.000000100001</v>
      </c>
      <c r="D257" s="3">
        <v>12802.9999998</v>
      </c>
      <c r="E257" s="3">
        <v>12902</v>
      </c>
      <c r="F257" s="3">
        <v>12987</v>
      </c>
      <c r="G257" s="3">
        <v>13010.5</v>
      </c>
      <c r="H257" s="3">
        <v>12974.5</v>
      </c>
      <c r="I257" s="3">
        <v>12956.500002000001</v>
      </c>
      <c r="J257" s="3">
        <v>12944.5</v>
      </c>
      <c r="K257" s="3">
        <v>12932.5</v>
      </c>
      <c r="L257" s="3">
        <v>12948</v>
      </c>
    </row>
    <row r="258" spans="1:12" ht="13.5" thickBot="1" x14ac:dyDescent="0.25">
      <c r="A258" s="4" t="s">
        <v>521</v>
      </c>
      <c r="B258" s="4" t="s">
        <v>522</v>
      </c>
      <c r="C258" s="3">
        <v>5651.0000002999996</v>
      </c>
      <c r="D258" s="3">
        <v>5589.9999998000003</v>
      </c>
      <c r="E258" s="3">
        <v>5556.5</v>
      </c>
      <c r="F258" s="3">
        <v>5515</v>
      </c>
      <c r="G258" s="3">
        <v>5497.5</v>
      </c>
      <c r="H258" s="3">
        <v>5476</v>
      </c>
      <c r="I258" s="3">
        <v>5366.5000010000003</v>
      </c>
      <c r="J258" s="3">
        <v>5255</v>
      </c>
      <c r="K258" s="3">
        <v>5203.5</v>
      </c>
      <c r="L258" s="3">
        <v>5221.5</v>
      </c>
    </row>
    <row r="259" spans="1:12" ht="13.5" thickBot="1" x14ac:dyDescent="0.25">
      <c r="A259" s="4" t="s">
        <v>523</v>
      </c>
      <c r="B259" s="4" t="s">
        <v>524</v>
      </c>
      <c r="C259" s="3">
        <v>6323.5000001999997</v>
      </c>
      <c r="D259" s="3">
        <v>6324.0000000999999</v>
      </c>
      <c r="E259" s="3">
        <v>6345.5</v>
      </c>
      <c r="F259" s="3">
        <v>6416</v>
      </c>
      <c r="G259" s="3">
        <v>6470.5</v>
      </c>
      <c r="H259" s="3">
        <v>6491.5</v>
      </c>
      <c r="I259" s="3">
        <v>6506</v>
      </c>
      <c r="J259" s="3">
        <v>6525</v>
      </c>
      <c r="K259" s="3">
        <v>6539.5</v>
      </c>
      <c r="L259" s="3">
        <v>6626.5</v>
      </c>
    </row>
    <row r="260" spans="1:12" ht="13.5" thickBot="1" x14ac:dyDescent="0.25">
      <c r="A260" s="4" t="s">
        <v>525</v>
      </c>
      <c r="B260" s="4" t="s">
        <v>526</v>
      </c>
      <c r="C260" s="3">
        <v>13652.000000100001</v>
      </c>
      <c r="D260" s="3">
        <v>13737.500000100001</v>
      </c>
      <c r="E260" s="3">
        <v>13862</v>
      </c>
      <c r="F260" s="3">
        <v>13942.5</v>
      </c>
      <c r="G260" s="3">
        <v>13999</v>
      </c>
      <c r="H260" s="3">
        <v>14034</v>
      </c>
      <c r="I260" s="3">
        <v>14107.5</v>
      </c>
      <c r="J260" s="3">
        <v>14252</v>
      </c>
      <c r="K260" s="3">
        <v>14393</v>
      </c>
      <c r="L260" s="3">
        <v>14478</v>
      </c>
    </row>
    <row r="261" spans="1:12" ht="13.5" thickBot="1" x14ac:dyDescent="0.25">
      <c r="A261" s="4" t="s">
        <v>527</v>
      </c>
      <c r="B261" s="4" t="s">
        <v>528</v>
      </c>
      <c r="C261" s="3">
        <v>3588.5000000999999</v>
      </c>
      <c r="D261" s="3">
        <v>3585.9999999000001</v>
      </c>
      <c r="E261" s="3">
        <v>3594.5</v>
      </c>
      <c r="F261" s="3">
        <v>3650</v>
      </c>
      <c r="G261" s="3">
        <v>3697.5</v>
      </c>
      <c r="H261" s="3">
        <v>3700.5</v>
      </c>
      <c r="I261" s="3">
        <v>3704.5000020000002</v>
      </c>
      <c r="J261" s="3">
        <v>3718</v>
      </c>
      <c r="K261" s="3">
        <v>3723.5</v>
      </c>
      <c r="L261" s="3">
        <v>3746</v>
      </c>
    </row>
    <row r="262" spans="1:12" ht="13.5" thickBot="1" x14ac:dyDescent="0.25">
      <c r="A262" s="4" t="s">
        <v>529</v>
      </c>
      <c r="B262" s="4" t="s">
        <v>530</v>
      </c>
      <c r="C262" s="3">
        <v>6608</v>
      </c>
      <c r="D262" s="3">
        <v>6655</v>
      </c>
      <c r="E262" s="3">
        <v>6688.5</v>
      </c>
      <c r="F262" s="3">
        <v>6713.5</v>
      </c>
      <c r="G262" s="3">
        <v>6724</v>
      </c>
      <c r="H262" s="3">
        <v>6748</v>
      </c>
      <c r="I262" s="3">
        <v>6792.4999959999996</v>
      </c>
      <c r="J262" s="3">
        <v>6796</v>
      </c>
      <c r="K262" s="3">
        <v>6762.5</v>
      </c>
      <c r="L262" s="3">
        <v>6738</v>
      </c>
    </row>
    <row r="263" spans="1:12" ht="13.5" thickBot="1" x14ac:dyDescent="0.25">
      <c r="A263" s="4" t="s">
        <v>531</v>
      </c>
      <c r="B263" s="4" t="s">
        <v>532</v>
      </c>
      <c r="C263" s="3">
        <v>6749.4999999000001</v>
      </c>
      <c r="D263" s="3">
        <v>6822.9999999000001</v>
      </c>
      <c r="E263" s="3">
        <v>6913.5</v>
      </c>
      <c r="F263" s="3">
        <v>6963.5</v>
      </c>
      <c r="G263" s="3">
        <v>6978</v>
      </c>
      <c r="H263" s="3">
        <v>6985.5</v>
      </c>
      <c r="I263" s="3">
        <v>7012.4999969999999</v>
      </c>
      <c r="J263" s="3">
        <v>7058</v>
      </c>
      <c r="K263" s="3">
        <v>7068.5</v>
      </c>
      <c r="L263" s="3">
        <v>7112.5</v>
      </c>
    </row>
    <row r="264" spans="1:12" ht="13.5" thickBot="1" x14ac:dyDescent="0.25">
      <c r="A264" s="4" t="s">
        <v>533</v>
      </c>
      <c r="B264" s="4" t="s">
        <v>534</v>
      </c>
      <c r="C264" s="3">
        <v>7831.4999999000001</v>
      </c>
      <c r="D264" s="3">
        <v>7852</v>
      </c>
      <c r="E264" s="3">
        <v>7887</v>
      </c>
      <c r="F264" s="3">
        <v>7936.5</v>
      </c>
      <c r="G264" s="3">
        <v>7999</v>
      </c>
      <c r="H264" s="3">
        <v>8051</v>
      </c>
      <c r="I264" s="3">
        <v>8051.4999969999999</v>
      </c>
      <c r="J264" s="3">
        <v>8026</v>
      </c>
      <c r="K264" s="3">
        <v>8003.5</v>
      </c>
      <c r="L264" s="3">
        <v>7996</v>
      </c>
    </row>
    <row r="265" spans="1:12" ht="13.5" thickBot="1" x14ac:dyDescent="0.25">
      <c r="A265" s="4" t="s">
        <v>535</v>
      </c>
      <c r="B265" s="4" t="s">
        <v>536</v>
      </c>
      <c r="C265" s="3">
        <v>4751</v>
      </c>
      <c r="D265" s="3">
        <v>4770.9999997000004</v>
      </c>
      <c r="E265" s="3">
        <v>4809.5</v>
      </c>
      <c r="F265" s="3">
        <v>4774.5</v>
      </c>
      <c r="G265" s="3">
        <v>4722.5</v>
      </c>
      <c r="H265" s="3">
        <v>4697.5</v>
      </c>
      <c r="I265" s="3">
        <v>4691.4999980000002</v>
      </c>
      <c r="J265" s="3">
        <v>4681.5</v>
      </c>
      <c r="K265" s="3">
        <v>4643.5</v>
      </c>
      <c r="L265" s="3">
        <v>4618</v>
      </c>
    </row>
    <row r="266" spans="1:12" ht="13.5" thickBot="1" x14ac:dyDescent="0.25">
      <c r="A266" s="4" t="s">
        <v>537</v>
      </c>
      <c r="B266" s="4" t="s">
        <v>538</v>
      </c>
      <c r="C266" s="3">
        <v>4641.0000000999999</v>
      </c>
      <c r="D266" s="3">
        <v>4700.4999999000001</v>
      </c>
      <c r="E266" s="3">
        <v>4710</v>
      </c>
      <c r="F266" s="3">
        <v>4723</v>
      </c>
      <c r="G266" s="3">
        <v>4727.5</v>
      </c>
      <c r="H266" s="3">
        <v>4683.5</v>
      </c>
      <c r="I266" s="3">
        <v>4650.5000010000003</v>
      </c>
      <c r="J266" s="3">
        <v>4645.5</v>
      </c>
      <c r="K266" s="3">
        <v>4652.5</v>
      </c>
      <c r="L266" s="3">
        <v>4682</v>
      </c>
    </row>
    <row r="267" spans="1:12" ht="13.5" thickBot="1" x14ac:dyDescent="0.25">
      <c r="A267" s="4" t="s">
        <v>539</v>
      </c>
      <c r="B267" s="4" t="s">
        <v>540</v>
      </c>
      <c r="C267" s="3">
        <v>4115.9999999000001</v>
      </c>
      <c r="D267" s="3">
        <v>4106.0000001999997</v>
      </c>
      <c r="E267" s="3">
        <v>4127.5</v>
      </c>
      <c r="F267" s="3">
        <v>4172</v>
      </c>
      <c r="G267" s="3">
        <v>4186</v>
      </c>
      <c r="H267" s="3">
        <v>4164</v>
      </c>
      <c r="I267" s="3">
        <v>4181.9999980000002</v>
      </c>
      <c r="J267" s="3">
        <v>4240.5</v>
      </c>
      <c r="K267" s="3">
        <v>4259.5</v>
      </c>
      <c r="L267" s="3">
        <v>4266.5</v>
      </c>
    </row>
    <row r="268" spans="1:12" ht="13.5" thickBot="1" x14ac:dyDescent="0.25">
      <c r="A268" s="4" t="s">
        <v>541</v>
      </c>
      <c r="B268" s="4" t="s">
        <v>542</v>
      </c>
      <c r="C268" s="3">
        <v>4761</v>
      </c>
      <c r="D268" s="3">
        <v>4783.9999998000003</v>
      </c>
      <c r="E268" s="3">
        <v>4778.5</v>
      </c>
      <c r="F268" s="3">
        <v>4772.5</v>
      </c>
      <c r="G268" s="3">
        <v>4781</v>
      </c>
      <c r="H268" s="3">
        <v>4817.5</v>
      </c>
      <c r="I268" s="3">
        <v>4861.9999989999997</v>
      </c>
      <c r="J268" s="3">
        <v>4873.5</v>
      </c>
      <c r="K268" s="3">
        <v>4857</v>
      </c>
      <c r="L268" s="3">
        <v>4824</v>
      </c>
    </row>
    <row r="269" spans="1:12" ht="13.5" thickBot="1" x14ac:dyDescent="0.25">
      <c r="A269" s="4" t="s">
        <v>543</v>
      </c>
      <c r="B269" s="4" t="s">
        <v>544</v>
      </c>
      <c r="C269" s="3">
        <v>8929.5000001999997</v>
      </c>
      <c r="D269" s="3">
        <v>9040.0000003000005</v>
      </c>
      <c r="E269" s="3">
        <v>9145.5157452000003</v>
      </c>
      <c r="F269" s="3">
        <v>9241.5</v>
      </c>
      <c r="G269" s="3">
        <v>9303</v>
      </c>
      <c r="H269" s="3">
        <v>9363.5</v>
      </c>
      <c r="I269" s="3">
        <v>9414.4999970000008</v>
      </c>
      <c r="J269" s="3">
        <v>9441</v>
      </c>
      <c r="K269" s="3">
        <v>9482</v>
      </c>
      <c r="L269" s="3">
        <v>9503.5</v>
      </c>
    </row>
    <row r="270" spans="1:12" ht="13.5" thickBot="1" x14ac:dyDescent="0.25">
      <c r="A270" s="4" t="s">
        <v>545</v>
      </c>
      <c r="B270" s="4" t="s">
        <v>546</v>
      </c>
      <c r="C270" s="3">
        <v>4796.9999999000001</v>
      </c>
      <c r="D270" s="3">
        <v>4797.5</v>
      </c>
      <c r="E270" s="3">
        <v>4790.5</v>
      </c>
      <c r="F270" s="3">
        <v>4800.5</v>
      </c>
      <c r="G270" s="3">
        <v>4833.5</v>
      </c>
      <c r="H270" s="3">
        <v>4873</v>
      </c>
      <c r="I270" s="3">
        <v>4881.4999989999997</v>
      </c>
      <c r="J270" s="3">
        <v>4895</v>
      </c>
      <c r="K270" s="3">
        <v>4888.5</v>
      </c>
      <c r="L270" s="3">
        <v>4864</v>
      </c>
    </row>
    <row r="271" spans="1:12" ht="13.5" thickBot="1" x14ac:dyDescent="0.25">
      <c r="A271" s="4" t="s">
        <v>547</v>
      </c>
      <c r="B271" s="4" t="s">
        <v>548</v>
      </c>
      <c r="C271" s="3">
        <v>17375.999999899999</v>
      </c>
      <c r="D271" s="3">
        <v>17553.500000299999</v>
      </c>
      <c r="E271" s="3">
        <v>17742</v>
      </c>
      <c r="F271" s="3">
        <v>17935.5</v>
      </c>
      <c r="G271" s="3">
        <v>18058.5</v>
      </c>
      <c r="H271" s="3">
        <v>18157</v>
      </c>
      <c r="I271" s="3">
        <v>18249.999997999999</v>
      </c>
      <c r="J271" s="3">
        <v>18326.5</v>
      </c>
      <c r="K271" s="3">
        <v>18366</v>
      </c>
      <c r="L271" s="3">
        <v>18355</v>
      </c>
    </row>
    <row r="272" spans="1:12" ht="13.5" thickBot="1" x14ac:dyDescent="0.25">
      <c r="A272" s="4" t="s">
        <v>549</v>
      </c>
      <c r="B272" s="4" t="s">
        <v>550</v>
      </c>
      <c r="C272" s="3">
        <v>14074.500000100001</v>
      </c>
      <c r="D272" s="3">
        <v>14183.500000100001</v>
      </c>
      <c r="E272" s="3">
        <v>14225</v>
      </c>
      <c r="F272" s="3">
        <v>14258.5</v>
      </c>
      <c r="G272" s="3">
        <v>14314.5</v>
      </c>
      <c r="H272" s="3">
        <v>14367.5</v>
      </c>
      <c r="I272" s="3">
        <v>14407.999999</v>
      </c>
      <c r="J272" s="3">
        <v>14438.5</v>
      </c>
      <c r="K272" s="3">
        <v>14478.5</v>
      </c>
      <c r="L272" s="3">
        <v>14538.5</v>
      </c>
    </row>
    <row r="273" spans="1:12" ht="13.5" thickBot="1" x14ac:dyDescent="0.25">
      <c r="A273" s="4" t="s">
        <v>551</v>
      </c>
      <c r="B273" s="4" t="s">
        <v>552</v>
      </c>
      <c r="C273" s="3">
        <v>4138.5</v>
      </c>
      <c r="D273" s="3">
        <v>4203.5</v>
      </c>
      <c r="E273" s="3">
        <v>4248</v>
      </c>
      <c r="F273" s="3">
        <v>4269.5</v>
      </c>
      <c r="G273" s="3">
        <v>4310</v>
      </c>
      <c r="H273" s="3">
        <v>4361.5</v>
      </c>
      <c r="I273" s="3">
        <v>4396.0000040000004</v>
      </c>
      <c r="J273" s="3">
        <v>4386</v>
      </c>
      <c r="K273" s="3">
        <v>4361.5</v>
      </c>
      <c r="L273" s="3">
        <v>4362</v>
      </c>
    </row>
    <row r="274" spans="1:12" ht="13.5" thickBot="1" x14ac:dyDescent="0.25">
      <c r="A274" s="4" t="s">
        <v>553</v>
      </c>
      <c r="B274" s="4" t="s">
        <v>554</v>
      </c>
      <c r="C274" s="3">
        <v>8201.9999998000003</v>
      </c>
      <c r="D274" s="3">
        <v>8239.0000001999997</v>
      </c>
      <c r="E274" s="3">
        <v>8293.5</v>
      </c>
      <c r="F274" s="3">
        <v>8359</v>
      </c>
      <c r="G274" s="3">
        <v>8411.5</v>
      </c>
      <c r="H274" s="3">
        <v>8443</v>
      </c>
      <c r="I274" s="3">
        <v>8497.0000020000007</v>
      </c>
      <c r="J274" s="3">
        <v>8565.5</v>
      </c>
      <c r="K274" s="3">
        <v>8580.5</v>
      </c>
      <c r="L274" s="3">
        <v>8557.5</v>
      </c>
    </row>
    <row r="275" spans="1:12" ht="13.5" thickBot="1" x14ac:dyDescent="0.25">
      <c r="A275" s="4" t="s">
        <v>555</v>
      </c>
      <c r="B275" s="4" t="s">
        <v>556</v>
      </c>
      <c r="C275" s="3">
        <v>3735.5</v>
      </c>
      <c r="D275" s="3">
        <v>3732.9999999000001</v>
      </c>
      <c r="E275" s="3">
        <v>3729</v>
      </c>
      <c r="F275" s="3">
        <v>3720.5</v>
      </c>
      <c r="G275" s="3">
        <v>3715.5</v>
      </c>
      <c r="H275" s="3">
        <v>3712.5</v>
      </c>
      <c r="I275" s="3">
        <v>3709.5000030000001</v>
      </c>
      <c r="J275" s="3">
        <v>3700.5</v>
      </c>
      <c r="K275" s="3">
        <v>3699.5</v>
      </c>
      <c r="L275" s="3">
        <v>3727</v>
      </c>
    </row>
    <row r="276" spans="1:12" ht="13.5" thickBot="1" x14ac:dyDescent="0.25">
      <c r="A276" s="4" t="s">
        <v>557</v>
      </c>
      <c r="B276" s="4" t="s">
        <v>558</v>
      </c>
      <c r="C276" s="3">
        <v>3742.9999999000001</v>
      </c>
      <c r="D276" s="3">
        <v>3799.5000002000002</v>
      </c>
      <c r="E276" s="3">
        <v>3791.875</v>
      </c>
      <c r="F276" s="3">
        <v>3766.5</v>
      </c>
      <c r="G276" s="3">
        <v>3762</v>
      </c>
      <c r="H276" s="3">
        <v>3770</v>
      </c>
      <c r="I276" s="3">
        <v>3756.4999990000001</v>
      </c>
      <c r="J276" s="3">
        <v>3744</v>
      </c>
      <c r="K276" s="3">
        <v>3752.5</v>
      </c>
      <c r="L276" s="3">
        <v>3766</v>
      </c>
    </row>
    <row r="277" spans="1:12" ht="13.5" thickBot="1" x14ac:dyDescent="0.25">
      <c r="A277" s="4" t="s">
        <v>559</v>
      </c>
      <c r="B277" s="4" t="s">
        <v>560</v>
      </c>
      <c r="C277" s="3">
        <v>1107</v>
      </c>
      <c r="D277" s="3">
        <v>1104.5</v>
      </c>
      <c r="E277" s="3">
        <v>1124.5833333</v>
      </c>
      <c r="F277" s="3">
        <v>1116.5</v>
      </c>
      <c r="G277" s="3">
        <v>1094</v>
      </c>
      <c r="H277" s="3">
        <v>1082.5</v>
      </c>
      <c r="I277" s="3">
        <v>1069.5</v>
      </c>
      <c r="J277" s="3">
        <v>1064</v>
      </c>
      <c r="K277" s="3">
        <v>1076</v>
      </c>
      <c r="L277" s="3">
        <v>1085</v>
      </c>
    </row>
    <row r="278" spans="1:12" ht="13.5" thickBot="1" x14ac:dyDescent="0.25">
      <c r="A278" s="4" t="s">
        <v>561</v>
      </c>
      <c r="B278" s="4" t="s">
        <v>562</v>
      </c>
      <c r="C278" s="3">
        <v>3814.4999997999998</v>
      </c>
      <c r="D278" s="3">
        <v>3832</v>
      </c>
      <c r="E278" s="3">
        <v>3827</v>
      </c>
      <c r="F278" s="3">
        <v>3827</v>
      </c>
      <c r="G278" s="3">
        <v>3850</v>
      </c>
      <c r="H278" s="3">
        <v>3876.5</v>
      </c>
      <c r="I278" s="3">
        <v>3883.4999990000001</v>
      </c>
      <c r="J278" s="3">
        <v>3878.5</v>
      </c>
      <c r="K278" s="3">
        <v>3888</v>
      </c>
      <c r="L278" s="3">
        <v>3878</v>
      </c>
    </row>
    <row r="279" spans="1:12" ht="13.5" thickBot="1" x14ac:dyDescent="0.25">
      <c r="A279" s="4" t="s">
        <v>563</v>
      </c>
      <c r="B279" s="4" t="s">
        <v>564</v>
      </c>
      <c r="C279" s="3">
        <v>3631.5</v>
      </c>
      <c r="D279" s="3">
        <v>3619.9999999000001</v>
      </c>
      <c r="E279" s="3">
        <v>3622</v>
      </c>
      <c r="F279" s="3">
        <v>3630.5</v>
      </c>
      <c r="G279" s="3">
        <v>3609</v>
      </c>
      <c r="H279" s="3">
        <v>3587</v>
      </c>
      <c r="I279" s="3">
        <v>3598.0000009999999</v>
      </c>
      <c r="J279" s="3">
        <v>3575.5</v>
      </c>
      <c r="K279" s="3">
        <v>3547</v>
      </c>
      <c r="L279" s="3">
        <v>3560.5</v>
      </c>
    </row>
    <row r="280" spans="1:12" ht="13.5" thickBot="1" x14ac:dyDescent="0.25">
      <c r="A280" s="4" t="s">
        <v>565</v>
      </c>
      <c r="B280" s="4" t="s">
        <v>566</v>
      </c>
      <c r="C280" s="3">
        <v>4793.0000000999999</v>
      </c>
      <c r="D280" s="3">
        <v>4837.0000000999999</v>
      </c>
      <c r="E280" s="3">
        <v>4852</v>
      </c>
      <c r="F280" s="3">
        <v>4820.5</v>
      </c>
      <c r="G280" s="3">
        <v>4776.5</v>
      </c>
      <c r="H280" s="3">
        <v>4763.5</v>
      </c>
      <c r="I280" s="3">
        <v>4760.5000019999998</v>
      </c>
      <c r="J280" s="3">
        <v>4775</v>
      </c>
      <c r="K280" s="3">
        <v>4785.5</v>
      </c>
      <c r="L280" s="3">
        <v>4782</v>
      </c>
    </row>
    <row r="281" spans="1:12" ht="13.5" thickBot="1" x14ac:dyDescent="0.25">
      <c r="A281" s="4" t="s">
        <v>567</v>
      </c>
      <c r="B281" s="4" t="s">
        <v>568</v>
      </c>
      <c r="C281" s="3">
        <v>27918.999998499999</v>
      </c>
      <c r="D281" s="3">
        <v>27935.499998499999</v>
      </c>
      <c r="E281" s="3">
        <v>27914.5</v>
      </c>
      <c r="F281" s="3">
        <v>27919.5</v>
      </c>
      <c r="G281" s="3">
        <v>27876.5</v>
      </c>
      <c r="H281" s="3">
        <v>27816</v>
      </c>
      <c r="I281" s="3">
        <v>27811</v>
      </c>
      <c r="J281" s="3">
        <v>27821.5</v>
      </c>
      <c r="K281" s="3">
        <v>27876.5</v>
      </c>
      <c r="L281" s="3">
        <v>27946</v>
      </c>
    </row>
    <row r="282" spans="1:12" ht="13.5" thickBot="1" x14ac:dyDescent="0.25">
      <c r="A282" s="4" t="s">
        <v>569</v>
      </c>
      <c r="B282" s="4" t="s">
        <v>570</v>
      </c>
      <c r="C282" s="3">
        <v>9241.0000001999997</v>
      </c>
      <c r="D282" s="3">
        <v>9268.5</v>
      </c>
      <c r="E282" s="3">
        <v>9292.5</v>
      </c>
      <c r="F282" s="3">
        <v>9323.5</v>
      </c>
      <c r="G282" s="3">
        <v>9355</v>
      </c>
      <c r="H282" s="3">
        <v>9403.5</v>
      </c>
      <c r="I282" s="3">
        <v>9452.5000010000003</v>
      </c>
      <c r="J282" s="3">
        <v>9494.5</v>
      </c>
      <c r="K282" s="3">
        <v>9499</v>
      </c>
      <c r="L282" s="3">
        <v>9504</v>
      </c>
    </row>
    <row r="283" spans="1:12" ht="13.5" thickBot="1" x14ac:dyDescent="0.25">
      <c r="A283" s="4" t="s">
        <v>571</v>
      </c>
      <c r="B283" s="4" t="s">
        <v>572</v>
      </c>
      <c r="C283" s="3">
        <v>23423.499998700001</v>
      </c>
      <c r="D283" s="3">
        <v>23535.500000299999</v>
      </c>
      <c r="E283" s="3">
        <v>23693.5</v>
      </c>
      <c r="F283" s="3">
        <v>23812.5</v>
      </c>
      <c r="G283" s="3">
        <v>23817</v>
      </c>
      <c r="H283" s="3">
        <v>23811.5</v>
      </c>
      <c r="I283" s="3">
        <v>23816.500001</v>
      </c>
      <c r="J283" s="3">
        <v>23810.5</v>
      </c>
      <c r="K283" s="3">
        <v>23856</v>
      </c>
      <c r="L283" s="3">
        <v>24018.5</v>
      </c>
    </row>
    <row r="284" spans="1:12" ht="13.5" thickBot="1" x14ac:dyDescent="0.25">
      <c r="A284" s="4" t="s">
        <v>573</v>
      </c>
      <c r="B284" s="4" t="s">
        <v>574</v>
      </c>
      <c r="C284" s="3">
        <v>10928.000000100001</v>
      </c>
      <c r="D284" s="3">
        <v>10903.499999899999</v>
      </c>
      <c r="E284" s="3">
        <v>10955.5</v>
      </c>
      <c r="F284" s="3">
        <v>11021</v>
      </c>
      <c r="G284" s="3">
        <v>11067.5</v>
      </c>
      <c r="H284" s="3">
        <v>11132.5</v>
      </c>
      <c r="I284" s="3">
        <v>11209.999999</v>
      </c>
      <c r="J284" s="3">
        <v>11218</v>
      </c>
      <c r="K284" s="3">
        <v>11154.5</v>
      </c>
      <c r="L284" s="3">
        <v>11152.5</v>
      </c>
    </row>
    <row r="285" spans="1:12" ht="13.5" thickBot="1" x14ac:dyDescent="0.25">
      <c r="A285" s="4" t="s">
        <v>575</v>
      </c>
      <c r="B285" s="4" t="s">
        <v>576</v>
      </c>
      <c r="C285" s="3">
        <v>41689.499999200001</v>
      </c>
      <c r="D285" s="3">
        <v>41800.500001499997</v>
      </c>
      <c r="E285" s="3">
        <v>41965</v>
      </c>
      <c r="F285" s="3">
        <v>42075.5</v>
      </c>
      <c r="G285" s="3">
        <v>42136</v>
      </c>
      <c r="H285" s="3">
        <v>42199</v>
      </c>
      <c r="I285" s="3">
        <v>42266.499999</v>
      </c>
      <c r="J285" s="3">
        <v>42486</v>
      </c>
      <c r="K285" s="3">
        <v>42802</v>
      </c>
      <c r="L285" s="3">
        <v>43139.5</v>
      </c>
    </row>
    <row r="286" spans="1:12" ht="13.5" thickBot="1" x14ac:dyDescent="0.25">
      <c r="A286" s="4" t="s">
        <v>577</v>
      </c>
      <c r="B286" s="4" t="s">
        <v>578</v>
      </c>
      <c r="C286" s="3">
        <v>10480.000000100001</v>
      </c>
      <c r="D286" s="3">
        <v>10515.500000100001</v>
      </c>
      <c r="E286" s="3">
        <v>10544</v>
      </c>
      <c r="F286" s="3">
        <v>10531</v>
      </c>
      <c r="G286" s="3">
        <v>10482.5</v>
      </c>
      <c r="H286" s="3">
        <v>10470</v>
      </c>
      <c r="I286" s="3">
        <v>10501.5</v>
      </c>
      <c r="J286" s="3">
        <v>10519</v>
      </c>
      <c r="K286" s="3">
        <v>10541</v>
      </c>
      <c r="L286" s="3">
        <v>10596</v>
      </c>
    </row>
    <row r="287" spans="1:12" ht="13.5" thickBot="1" x14ac:dyDescent="0.25">
      <c r="A287" s="4" t="s">
        <v>579</v>
      </c>
      <c r="B287" s="4" t="s">
        <v>580</v>
      </c>
      <c r="C287" s="3">
        <v>16509.000000100001</v>
      </c>
      <c r="D287" s="3">
        <v>16687.4999995</v>
      </c>
      <c r="E287" s="3">
        <v>16877</v>
      </c>
      <c r="F287" s="3">
        <v>17061.5</v>
      </c>
      <c r="G287" s="3">
        <v>17166</v>
      </c>
      <c r="H287" s="3">
        <v>17160</v>
      </c>
      <c r="I287" s="3">
        <v>17121.500002000001</v>
      </c>
      <c r="J287" s="3">
        <v>17109.5</v>
      </c>
      <c r="K287" s="3">
        <v>17196.5</v>
      </c>
      <c r="L287" s="3">
        <v>17286.5</v>
      </c>
    </row>
    <row r="288" spans="1:12" ht="13.5" thickBot="1" x14ac:dyDescent="0.25">
      <c r="A288" s="4" t="s">
        <v>581</v>
      </c>
      <c r="B288" s="4" t="s">
        <v>582</v>
      </c>
      <c r="C288" s="3">
        <v>4773.9999999000001</v>
      </c>
      <c r="D288" s="3">
        <v>4804.5000000999999</v>
      </c>
      <c r="E288" s="3">
        <v>4839</v>
      </c>
      <c r="F288" s="3">
        <v>4883.5</v>
      </c>
      <c r="G288" s="3">
        <v>4944</v>
      </c>
      <c r="H288" s="3">
        <v>4938</v>
      </c>
      <c r="I288" s="3">
        <v>4903.4999980000002</v>
      </c>
      <c r="J288" s="3">
        <v>4905.5</v>
      </c>
      <c r="K288" s="3">
        <v>4913.5</v>
      </c>
      <c r="L288" s="3">
        <v>4915.5</v>
      </c>
    </row>
    <row r="289" spans="1:12" ht="13.5" thickBot="1" x14ac:dyDescent="0.25">
      <c r="A289" s="4" t="s">
        <v>583</v>
      </c>
      <c r="B289" s="4" t="s">
        <v>584</v>
      </c>
      <c r="C289" s="3">
        <v>25971.499999600001</v>
      </c>
      <c r="D289" s="3">
        <v>26176.500000399999</v>
      </c>
      <c r="E289" s="3">
        <v>26400.5</v>
      </c>
      <c r="F289" s="3">
        <v>26606.5</v>
      </c>
      <c r="G289" s="3">
        <v>26770.5</v>
      </c>
      <c r="H289" s="3">
        <v>26867</v>
      </c>
      <c r="I289" s="3">
        <v>27012.999999</v>
      </c>
      <c r="J289" s="3">
        <v>27158.5</v>
      </c>
      <c r="K289" s="3">
        <v>27264</v>
      </c>
      <c r="L289" s="3">
        <v>27365.5</v>
      </c>
    </row>
    <row r="290" spans="1:12" ht="13.5" thickBot="1" x14ac:dyDescent="0.25">
      <c r="A290" s="4" t="s">
        <v>585</v>
      </c>
      <c r="B290" s="4" t="s">
        <v>586</v>
      </c>
      <c r="C290" s="3">
        <v>11490</v>
      </c>
      <c r="D290" s="3">
        <v>11488.000000100001</v>
      </c>
      <c r="E290" s="3">
        <v>11455</v>
      </c>
      <c r="F290" s="3">
        <v>11435</v>
      </c>
      <c r="G290" s="3">
        <v>11468</v>
      </c>
      <c r="H290" s="3">
        <v>11498</v>
      </c>
      <c r="I290" s="3">
        <v>11542.999999</v>
      </c>
      <c r="J290" s="3">
        <v>11611.5</v>
      </c>
      <c r="K290" s="3">
        <v>11646</v>
      </c>
      <c r="L290" s="3">
        <v>11629.5</v>
      </c>
    </row>
    <row r="291" spans="1:12" ht="13.5" thickBot="1" x14ac:dyDescent="0.25">
      <c r="A291" s="4" t="s">
        <v>587</v>
      </c>
      <c r="B291" s="4" t="s">
        <v>588</v>
      </c>
      <c r="C291" s="3">
        <v>38618.499999899999</v>
      </c>
      <c r="D291" s="3">
        <v>38777.000002200002</v>
      </c>
      <c r="E291" s="3">
        <v>38971.5</v>
      </c>
      <c r="F291" s="3">
        <v>39167</v>
      </c>
      <c r="G291" s="3">
        <v>39230.5</v>
      </c>
      <c r="H291" s="3">
        <v>39226.5</v>
      </c>
      <c r="I291" s="3">
        <v>39159.000002000001</v>
      </c>
      <c r="J291" s="3">
        <v>39069</v>
      </c>
      <c r="K291" s="3">
        <v>39063</v>
      </c>
      <c r="L291" s="3">
        <v>39032.5</v>
      </c>
    </row>
    <row r="292" spans="1:12" ht="13.5" thickBot="1" x14ac:dyDescent="0.25">
      <c r="A292" s="4" t="s">
        <v>589</v>
      </c>
      <c r="B292" s="4" t="s">
        <v>590</v>
      </c>
      <c r="C292" s="3">
        <v>4805.5000000999999</v>
      </c>
      <c r="D292" s="3">
        <v>4838.5000000999999</v>
      </c>
      <c r="E292" s="3">
        <v>4878</v>
      </c>
      <c r="F292" s="3">
        <v>4897</v>
      </c>
      <c r="G292" s="3">
        <v>4907</v>
      </c>
      <c r="H292" s="3">
        <v>4919</v>
      </c>
      <c r="I292" s="3">
        <v>4949.0000010000003</v>
      </c>
      <c r="J292" s="3">
        <v>4965.5</v>
      </c>
      <c r="K292" s="3">
        <v>4967.5</v>
      </c>
      <c r="L292" s="3">
        <v>4966.5</v>
      </c>
    </row>
    <row r="293" spans="1:12" ht="13.5" thickBot="1" x14ac:dyDescent="0.25">
      <c r="A293" s="4" t="s">
        <v>591</v>
      </c>
      <c r="B293" s="4" t="s">
        <v>592</v>
      </c>
      <c r="C293" s="3">
        <v>5325.9999998000003</v>
      </c>
      <c r="D293" s="3">
        <v>5398.5000001999997</v>
      </c>
      <c r="E293" s="3">
        <v>5447.5</v>
      </c>
      <c r="F293" s="3">
        <v>5498.5</v>
      </c>
      <c r="G293" s="3">
        <v>5547.5</v>
      </c>
      <c r="H293" s="3">
        <v>5590</v>
      </c>
      <c r="I293" s="3">
        <v>5618.5000010000003</v>
      </c>
      <c r="J293" s="3">
        <v>5622</v>
      </c>
      <c r="K293" s="3">
        <v>5585</v>
      </c>
      <c r="L293" s="3">
        <v>5522.5</v>
      </c>
    </row>
    <row r="294" spans="1:12" ht="13.5" thickBot="1" x14ac:dyDescent="0.25">
      <c r="A294" s="4" t="s">
        <v>593</v>
      </c>
      <c r="B294" s="4" t="s">
        <v>594</v>
      </c>
      <c r="C294" s="3">
        <v>44932.999998200001</v>
      </c>
      <c r="D294" s="3">
        <v>45397.5</v>
      </c>
      <c r="E294" s="3">
        <v>45812</v>
      </c>
      <c r="F294" s="3">
        <v>46151</v>
      </c>
      <c r="G294" s="3">
        <v>46529.5</v>
      </c>
      <c r="H294" s="3">
        <v>46735.5</v>
      </c>
      <c r="I294" s="3">
        <v>46628.500001</v>
      </c>
      <c r="J294" s="3">
        <v>46464.5</v>
      </c>
      <c r="K294" s="3">
        <v>46332.5</v>
      </c>
      <c r="L294" s="3">
        <v>46278</v>
      </c>
    </row>
    <row r="295" spans="1:12" ht="13.5" thickBot="1" x14ac:dyDescent="0.25">
      <c r="A295" s="4" t="s">
        <v>595</v>
      </c>
      <c r="B295" s="4" t="s">
        <v>596</v>
      </c>
      <c r="C295" s="3">
        <v>7463.5</v>
      </c>
      <c r="D295" s="3">
        <v>7502.9999998000003</v>
      </c>
      <c r="E295" s="3">
        <v>7515.5</v>
      </c>
      <c r="F295" s="3">
        <v>7510.5</v>
      </c>
      <c r="G295" s="3">
        <v>7501.5</v>
      </c>
      <c r="H295" s="3">
        <v>7493</v>
      </c>
      <c r="I295" s="3">
        <v>7511</v>
      </c>
      <c r="J295" s="3">
        <v>7549</v>
      </c>
      <c r="K295" s="3">
        <v>7573</v>
      </c>
      <c r="L295" s="3">
        <v>7561</v>
      </c>
    </row>
    <row r="296" spans="1:12" ht="13.5" thickBot="1" x14ac:dyDescent="0.25">
      <c r="A296" s="4" t="s">
        <v>597</v>
      </c>
      <c r="B296" s="4" t="s">
        <v>598</v>
      </c>
      <c r="C296" s="3">
        <v>8975.4999998999992</v>
      </c>
      <c r="D296" s="3">
        <v>9038</v>
      </c>
      <c r="E296" s="3">
        <v>9113.5</v>
      </c>
      <c r="F296" s="3">
        <v>9204.5</v>
      </c>
      <c r="G296" s="3">
        <v>9242</v>
      </c>
      <c r="H296" s="3">
        <v>9248.5</v>
      </c>
      <c r="I296" s="3">
        <v>9245.5000010000003</v>
      </c>
      <c r="J296" s="3">
        <v>9256</v>
      </c>
      <c r="K296" s="3">
        <v>9307</v>
      </c>
      <c r="L296" s="3">
        <v>9348.5</v>
      </c>
    </row>
    <row r="297" spans="1:12" ht="13.5" thickBot="1" x14ac:dyDescent="0.25">
      <c r="A297" s="4" t="s">
        <v>599</v>
      </c>
      <c r="B297" s="4" t="s">
        <v>600</v>
      </c>
      <c r="C297" s="3">
        <v>8844.5000001999997</v>
      </c>
      <c r="D297" s="3">
        <v>8929.5</v>
      </c>
      <c r="E297" s="3">
        <v>8952.5</v>
      </c>
      <c r="F297" s="3">
        <v>8924.5</v>
      </c>
      <c r="G297" s="3">
        <v>8909.5</v>
      </c>
      <c r="H297" s="3">
        <v>8916.5</v>
      </c>
      <c r="I297" s="3">
        <v>8897.4999950000001</v>
      </c>
      <c r="J297" s="3">
        <v>8853.5</v>
      </c>
      <c r="K297" s="3">
        <v>8822.5</v>
      </c>
      <c r="L297" s="3">
        <v>8829</v>
      </c>
    </row>
    <row r="298" spans="1:12" ht="13.5" thickBot="1" x14ac:dyDescent="0.25">
      <c r="A298" s="4" t="s">
        <v>601</v>
      </c>
      <c r="B298" s="4" t="s">
        <v>602</v>
      </c>
      <c r="C298" s="3">
        <v>4235.0000001999997</v>
      </c>
      <c r="D298" s="3">
        <v>4223</v>
      </c>
      <c r="E298" s="3">
        <v>4176</v>
      </c>
      <c r="F298" s="3">
        <v>4129.5</v>
      </c>
      <c r="G298" s="3">
        <v>4128</v>
      </c>
      <c r="H298" s="3">
        <v>4127</v>
      </c>
      <c r="I298" s="3">
        <v>4124.0000019999998</v>
      </c>
      <c r="J298" s="3">
        <v>4148</v>
      </c>
      <c r="K298" s="3">
        <v>4164</v>
      </c>
      <c r="L298" s="3">
        <v>4157</v>
      </c>
    </row>
    <row r="299" spans="1:12" ht="13.5" thickBot="1" x14ac:dyDescent="0.25">
      <c r="A299" s="4" t="s">
        <v>603</v>
      </c>
      <c r="B299" s="4" t="s">
        <v>604</v>
      </c>
      <c r="C299" s="3">
        <v>6236.4999999000001</v>
      </c>
      <c r="D299" s="3">
        <v>6291.0000000999999</v>
      </c>
      <c r="E299" s="3">
        <v>6315</v>
      </c>
      <c r="F299" s="3">
        <v>6329.5</v>
      </c>
      <c r="G299" s="3">
        <v>6310.5</v>
      </c>
      <c r="H299" s="3">
        <v>6277.5</v>
      </c>
      <c r="I299" s="3">
        <v>6229.5000040000004</v>
      </c>
      <c r="J299" s="3">
        <v>6219</v>
      </c>
      <c r="K299" s="3">
        <v>6238</v>
      </c>
      <c r="L299" s="3">
        <v>6239</v>
      </c>
    </row>
    <row r="300" spans="1:12" ht="13.5" thickBot="1" x14ac:dyDescent="0.25">
      <c r="A300" s="4" t="s">
        <v>605</v>
      </c>
      <c r="B300" s="4" t="s">
        <v>606</v>
      </c>
      <c r="C300" s="3">
        <v>24329.999999</v>
      </c>
      <c r="D300" s="3">
        <v>24405</v>
      </c>
      <c r="E300" s="3">
        <v>24510</v>
      </c>
      <c r="F300" s="3">
        <v>24561</v>
      </c>
      <c r="G300" s="3">
        <v>24508</v>
      </c>
      <c r="H300" s="3">
        <v>24385.5</v>
      </c>
      <c r="I300" s="3">
        <v>24267.500002000001</v>
      </c>
      <c r="J300" s="3">
        <v>24228</v>
      </c>
      <c r="K300" s="3">
        <v>24170.5</v>
      </c>
      <c r="L300" s="3">
        <v>24119</v>
      </c>
    </row>
    <row r="301" spans="1:12" ht="13.5" thickBot="1" x14ac:dyDescent="0.25">
      <c r="A301" s="4" t="s">
        <v>607</v>
      </c>
      <c r="B301" s="4" t="s">
        <v>608</v>
      </c>
      <c r="C301" s="3">
        <v>10863</v>
      </c>
      <c r="D301" s="3">
        <v>10966.000000100001</v>
      </c>
      <c r="E301" s="3">
        <v>11074.5</v>
      </c>
      <c r="F301" s="3">
        <v>11144</v>
      </c>
      <c r="G301" s="3">
        <v>11159</v>
      </c>
      <c r="H301" s="3">
        <v>11126</v>
      </c>
      <c r="I301" s="3">
        <v>11091.500004</v>
      </c>
      <c r="J301" s="3">
        <v>11072.5</v>
      </c>
      <c r="K301" s="3">
        <v>11037.5</v>
      </c>
      <c r="L301" s="3">
        <v>11001.5</v>
      </c>
    </row>
    <row r="302" spans="1:12" ht="13.5" thickBot="1" x14ac:dyDescent="0.25">
      <c r="A302" s="4" t="s">
        <v>609</v>
      </c>
      <c r="B302" s="4" t="s">
        <v>610</v>
      </c>
      <c r="C302" s="3">
        <v>12769</v>
      </c>
      <c r="D302" s="3">
        <v>12809</v>
      </c>
      <c r="E302" s="3">
        <v>12884.5</v>
      </c>
      <c r="F302" s="3">
        <v>12949</v>
      </c>
      <c r="G302" s="3">
        <v>12945.5</v>
      </c>
      <c r="H302" s="3">
        <v>12972.5</v>
      </c>
      <c r="I302" s="3">
        <v>12965</v>
      </c>
      <c r="J302" s="3">
        <v>12916</v>
      </c>
      <c r="K302" s="3">
        <v>12832.5</v>
      </c>
      <c r="L302" s="3">
        <v>12696.5</v>
      </c>
    </row>
    <row r="303" spans="1:12" ht="13.5" thickBot="1" x14ac:dyDescent="0.25">
      <c r="A303" s="4" t="s">
        <v>611</v>
      </c>
      <c r="B303" s="4" t="s">
        <v>612</v>
      </c>
      <c r="C303" s="3">
        <v>4497.9999998000003</v>
      </c>
      <c r="D303" s="3">
        <v>4500.5</v>
      </c>
      <c r="E303" s="3">
        <v>4496.5</v>
      </c>
      <c r="F303" s="3">
        <v>4493</v>
      </c>
      <c r="G303" s="3">
        <v>4459.5</v>
      </c>
      <c r="H303" s="3">
        <v>4449.5</v>
      </c>
      <c r="I303" s="3">
        <v>4448.4999989999997</v>
      </c>
      <c r="J303" s="3">
        <v>4439</v>
      </c>
      <c r="K303" s="3">
        <v>4430.5</v>
      </c>
      <c r="L303" s="3">
        <v>4377</v>
      </c>
    </row>
    <row r="304" spans="1:12" ht="13.5" thickBot="1" x14ac:dyDescent="0.25">
      <c r="A304" s="4" t="s">
        <v>613</v>
      </c>
      <c r="B304" s="4" t="s">
        <v>614</v>
      </c>
      <c r="C304" s="3">
        <v>6292.9999999000001</v>
      </c>
      <c r="D304" s="3">
        <v>6325.0000001999997</v>
      </c>
      <c r="E304" s="3">
        <v>6370.5</v>
      </c>
      <c r="F304" s="3">
        <v>6383.5</v>
      </c>
      <c r="G304" s="3">
        <v>6376.5</v>
      </c>
      <c r="H304" s="3">
        <v>6398.5</v>
      </c>
      <c r="I304" s="3">
        <v>6400.5000010000003</v>
      </c>
      <c r="J304" s="3">
        <v>6387</v>
      </c>
      <c r="K304" s="3">
        <v>6408</v>
      </c>
      <c r="L304" s="3">
        <v>6450.5</v>
      </c>
    </row>
    <row r="305" spans="1:12" ht="13.5" thickBot="1" x14ac:dyDescent="0.25">
      <c r="A305" s="4" t="s">
        <v>615</v>
      </c>
      <c r="B305" s="4" t="s">
        <v>616</v>
      </c>
      <c r="C305" s="3">
        <v>19385.000000299999</v>
      </c>
      <c r="D305" s="3">
        <v>19451.500000200002</v>
      </c>
      <c r="E305" s="3">
        <v>19571.5</v>
      </c>
      <c r="F305" s="3">
        <v>19725</v>
      </c>
      <c r="G305" s="3">
        <v>19766</v>
      </c>
      <c r="H305" s="3">
        <v>19836.5</v>
      </c>
      <c r="I305" s="3">
        <v>19918.500002000001</v>
      </c>
      <c r="J305" s="3">
        <v>19948</v>
      </c>
      <c r="K305" s="3">
        <v>19934</v>
      </c>
      <c r="L305" s="3">
        <v>19950</v>
      </c>
    </row>
    <row r="306" spans="1:12" ht="13.5" thickBot="1" x14ac:dyDescent="0.25">
      <c r="A306" s="4" t="s">
        <v>617</v>
      </c>
      <c r="B306" s="4" t="s">
        <v>618</v>
      </c>
      <c r="C306" s="3">
        <v>7818.4999998000003</v>
      </c>
      <c r="D306" s="3">
        <v>7834.9999995999997</v>
      </c>
      <c r="E306" s="3">
        <v>7849</v>
      </c>
      <c r="F306" s="3">
        <v>7858.5</v>
      </c>
      <c r="G306" s="3">
        <v>7871</v>
      </c>
      <c r="H306" s="3">
        <v>7877</v>
      </c>
      <c r="I306" s="3">
        <v>7855.5000010000003</v>
      </c>
      <c r="J306" s="3">
        <v>7842</v>
      </c>
      <c r="K306" s="3">
        <v>7832.5</v>
      </c>
      <c r="L306" s="3">
        <v>7834</v>
      </c>
    </row>
    <row r="307" spans="1:12" ht="13.5" thickBot="1" x14ac:dyDescent="0.25">
      <c r="A307" s="4" t="s">
        <v>619</v>
      </c>
      <c r="B307" s="4" t="s">
        <v>620</v>
      </c>
      <c r="C307" s="3">
        <v>9161.5000001999997</v>
      </c>
      <c r="D307" s="3">
        <v>9303.5</v>
      </c>
      <c r="E307" s="3">
        <v>9355</v>
      </c>
      <c r="F307" s="3">
        <v>9395</v>
      </c>
      <c r="G307" s="3">
        <v>9459</v>
      </c>
      <c r="H307" s="3">
        <v>9485.5</v>
      </c>
      <c r="I307" s="3">
        <v>9510.5</v>
      </c>
      <c r="J307" s="3">
        <v>9561.5</v>
      </c>
      <c r="K307" s="3">
        <v>9580</v>
      </c>
      <c r="L307" s="3">
        <v>9561</v>
      </c>
    </row>
    <row r="308" spans="1:12" ht="13.5" thickBot="1" x14ac:dyDescent="0.25">
      <c r="A308" s="4" t="s">
        <v>621</v>
      </c>
      <c r="B308" s="4" t="s">
        <v>622</v>
      </c>
      <c r="C308" s="3">
        <v>7643.5000001999997</v>
      </c>
      <c r="D308" s="3">
        <v>7686.5000000999999</v>
      </c>
      <c r="E308" s="3">
        <v>7733.3345453000002</v>
      </c>
      <c r="F308" s="3">
        <v>7736.5</v>
      </c>
      <c r="G308" s="3">
        <v>7753</v>
      </c>
      <c r="H308" s="3">
        <v>7753.5</v>
      </c>
      <c r="I308" s="3">
        <v>7722.0000010000003</v>
      </c>
      <c r="J308" s="3">
        <v>7664.5</v>
      </c>
      <c r="K308" s="3">
        <v>7584</v>
      </c>
      <c r="L308" s="3">
        <v>7498.5</v>
      </c>
    </row>
    <row r="309" spans="1:12" ht="13.5" thickBot="1" x14ac:dyDescent="0.25">
      <c r="A309" s="4" t="s">
        <v>623</v>
      </c>
      <c r="B309" s="4" t="s">
        <v>624</v>
      </c>
      <c r="C309" s="3">
        <v>20175.500000200002</v>
      </c>
      <c r="D309" s="3">
        <v>20287.000000200002</v>
      </c>
      <c r="E309" s="3">
        <v>20365.5</v>
      </c>
      <c r="F309" s="3">
        <v>20447</v>
      </c>
      <c r="G309" s="3">
        <v>20527.5</v>
      </c>
      <c r="H309" s="3">
        <v>20568.5</v>
      </c>
      <c r="I309" s="3">
        <v>20504.000004000001</v>
      </c>
      <c r="J309" s="3">
        <v>20414.5</v>
      </c>
      <c r="K309" s="3">
        <v>20316.5</v>
      </c>
      <c r="L309" s="3">
        <v>20205.5</v>
      </c>
    </row>
    <row r="310" spans="1:12" ht="13.5" thickBot="1" x14ac:dyDescent="0.25">
      <c r="A310" s="4" t="s">
        <v>625</v>
      </c>
      <c r="B310" s="4" t="s">
        <v>626</v>
      </c>
      <c r="C310" s="3">
        <v>15072.999999899999</v>
      </c>
      <c r="D310" s="3">
        <v>15203</v>
      </c>
      <c r="E310" s="3">
        <v>15253</v>
      </c>
      <c r="F310" s="3">
        <v>15272</v>
      </c>
      <c r="G310" s="3">
        <v>15257</v>
      </c>
      <c r="H310" s="3">
        <v>15242</v>
      </c>
      <c r="I310" s="3">
        <v>15228.5</v>
      </c>
      <c r="J310" s="3">
        <v>15188.5</v>
      </c>
      <c r="K310" s="3">
        <v>15129.5</v>
      </c>
      <c r="L310" s="3">
        <v>15038.5</v>
      </c>
    </row>
    <row r="311" spans="1:12" ht="13.5" thickBot="1" x14ac:dyDescent="0.25">
      <c r="A311" s="4" t="s">
        <v>627</v>
      </c>
      <c r="B311" s="4" t="s">
        <v>628</v>
      </c>
      <c r="C311" s="3">
        <v>10115.999999899999</v>
      </c>
      <c r="D311" s="3">
        <v>10150.499999899999</v>
      </c>
      <c r="E311" s="3">
        <v>10201.5</v>
      </c>
      <c r="F311" s="3">
        <v>10265</v>
      </c>
      <c r="G311" s="3">
        <v>10283</v>
      </c>
      <c r="H311" s="3">
        <v>10310</v>
      </c>
      <c r="I311" s="3">
        <v>10310.499999</v>
      </c>
      <c r="J311" s="3">
        <v>10293</v>
      </c>
      <c r="K311" s="3">
        <v>10321.5</v>
      </c>
      <c r="L311" s="3">
        <v>10269</v>
      </c>
    </row>
    <row r="312" spans="1:12" ht="13.5" thickBot="1" x14ac:dyDescent="0.25">
      <c r="A312" s="4" t="s">
        <v>629</v>
      </c>
      <c r="B312" s="4" t="s">
        <v>630</v>
      </c>
      <c r="C312" s="3">
        <v>8424.4999998000003</v>
      </c>
      <c r="D312" s="3">
        <v>8531.5</v>
      </c>
      <c r="E312" s="3">
        <v>8657</v>
      </c>
      <c r="F312" s="3">
        <v>8748.5</v>
      </c>
      <c r="G312" s="3">
        <v>8821.5</v>
      </c>
      <c r="H312" s="3">
        <v>8875.5</v>
      </c>
      <c r="I312" s="3">
        <v>8909.9999979999993</v>
      </c>
      <c r="J312" s="3">
        <v>8924</v>
      </c>
      <c r="K312" s="3">
        <v>9006</v>
      </c>
      <c r="L312" s="3">
        <v>9117</v>
      </c>
    </row>
    <row r="313" spans="1:12" ht="13.5" thickBot="1" x14ac:dyDescent="0.25">
      <c r="A313" s="4" t="s">
        <v>631</v>
      </c>
      <c r="B313" s="4" t="s">
        <v>632</v>
      </c>
      <c r="C313" s="3">
        <v>10075</v>
      </c>
      <c r="D313" s="3">
        <v>10096.499999899999</v>
      </c>
      <c r="E313" s="3">
        <v>10131.5</v>
      </c>
      <c r="F313" s="3">
        <v>10164.5</v>
      </c>
      <c r="G313" s="3">
        <v>10175</v>
      </c>
      <c r="H313" s="3">
        <v>10154.5</v>
      </c>
      <c r="I313" s="3">
        <v>10123.500001</v>
      </c>
      <c r="J313" s="3">
        <v>10089.5</v>
      </c>
      <c r="K313" s="3">
        <v>10075</v>
      </c>
      <c r="L313" s="3">
        <v>10039</v>
      </c>
    </row>
    <row r="314" spans="1:12" ht="13.5" thickBot="1" x14ac:dyDescent="0.25">
      <c r="A314" s="4" t="s">
        <v>633</v>
      </c>
      <c r="B314" s="4" t="s">
        <v>634</v>
      </c>
      <c r="C314" s="3">
        <v>8273</v>
      </c>
      <c r="D314" s="3">
        <v>8311.0000001000008</v>
      </c>
      <c r="E314" s="3">
        <v>8331</v>
      </c>
      <c r="F314" s="3">
        <v>8341</v>
      </c>
      <c r="G314" s="3">
        <v>8342</v>
      </c>
      <c r="H314" s="3">
        <v>8346</v>
      </c>
      <c r="I314" s="3">
        <v>8348.0000020000007</v>
      </c>
      <c r="J314" s="3">
        <v>8324.5</v>
      </c>
      <c r="K314" s="3">
        <v>8310</v>
      </c>
      <c r="L314" s="3">
        <v>8317</v>
      </c>
    </row>
    <row r="315" spans="1:12" ht="13.5" thickBot="1" x14ac:dyDescent="0.25">
      <c r="A315" s="4" t="s">
        <v>635</v>
      </c>
      <c r="B315" s="4" t="s">
        <v>636</v>
      </c>
      <c r="C315" s="3">
        <v>7234.5000001999997</v>
      </c>
      <c r="D315" s="3">
        <v>7302.0000000999999</v>
      </c>
      <c r="E315" s="3">
        <v>7345.5</v>
      </c>
      <c r="F315" s="3">
        <v>7391</v>
      </c>
      <c r="G315" s="3">
        <v>7443</v>
      </c>
      <c r="H315" s="3">
        <v>7477.5</v>
      </c>
      <c r="I315" s="3">
        <v>7508.9999980000002</v>
      </c>
      <c r="J315" s="3">
        <v>7519</v>
      </c>
      <c r="K315" s="3">
        <v>7493.5</v>
      </c>
      <c r="L315" s="3">
        <v>7460.5</v>
      </c>
    </row>
    <row r="316" spans="1:12" ht="13.5" thickBot="1" x14ac:dyDescent="0.25">
      <c r="A316" s="4" t="s">
        <v>637</v>
      </c>
      <c r="B316" s="4" t="s">
        <v>638</v>
      </c>
      <c r="C316" s="3">
        <v>18821.999999299998</v>
      </c>
      <c r="D316" s="3">
        <v>18896.999999700001</v>
      </c>
      <c r="E316" s="3">
        <v>18998.5</v>
      </c>
      <c r="F316" s="3">
        <v>19049</v>
      </c>
      <c r="G316" s="3">
        <v>19079.5</v>
      </c>
      <c r="H316" s="3">
        <v>19132</v>
      </c>
      <c r="I316" s="3">
        <v>19084.000002000001</v>
      </c>
      <c r="J316" s="3">
        <v>18944.5</v>
      </c>
      <c r="K316" s="3">
        <v>18799.5</v>
      </c>
      <c r="L316" s="3">
        <v>18685</v>
      </c>
    </row>
    <row r="317" spans="1:12" ht="13.5" thickBot="1" x14ac:dyDescent="0.25">
      <c r="A317" s="4" t="s">
        <v>639</v>
      </c>
      <c r="B317" s="4" t="s">
        <v>640</v>
      </c>
      <c r="C317" s="3">
        <v>7970.0000000999999</v>
      </c>
      <c r="D317" s="3">
        <v>7995.0000001999997</v>
      </c>
      <c r="E317" s="3">
        <v>8049</v>
      </c>
      <c r="F317" s="3">
        <v>8075.5</v>
      </c>
      <c r="G317" s="3">
        <v>8083</v>
      </c>
      <c r="H317" s="3">
        <v>8068</v>
      </c>
      <c r="I317" s="3">
        <v>8042.0000010000003</v>
      </c>
      <c r="J317" s="3">
        <v>8020.5</v>
      </c>
      <c r="K317" s="3">
        <v>7965</v>
      </c>
      <c r="L317" s="3">
        <v>7879</v>
      </c>
    </row>
    <row r="318" spans="1:12" ht="13.5" thickBot="1" x14ac:dyDescent="0.25">
      <c r="A318" s="4" t="s">
        <v>641</v>
      </c>
      <c r="B318" s="4" t="s">
        <v>642</v>
      </c>
      <c r="C318" s="3">
        <v>12225.5000002</v>
      </c>
      <c r="D318" s="3">
        <v>12332.5000003</v>
      </c>
      <c r="E318" s="3">
        <v>12422.5</v>
      </c>
      <c r="F318" s="3">
        <v>12489.5</v>
      </c>
      <c r="G318" s="3">
        <v>12475.5</v>
      </c>
      <c r="H318" s="3">
        <v>12434</v>
      </c>
      <c r="I318" s="3">
        <v>12430</v>
      </c>
      <c r="J318" s="3">
        <v>12408</v>
      </c>
      <c r="K318" s="3">
        <v>12354.5</v>
      </c>
      <c r="L318" s="3">
        <v>12310</v>
      </c>
    </row>
    <row r="319" spans="1:12" ht="13.5" thickBot="1" x14ac:dyDescent="0.25">
      <c r="A319" s="4" t="s">
        <v>643</v>
      </c>
      <c r="B319" s="4" t="s">
        <v>644</v>
      </c>
      <c r="C319" s="3">
        <v>6817.5000000999999</v>
      </c>
      <c r="D319" s="3">
        <v>6819.0000000999999</v>
      </c>
      <c r="E319" s="3">
        <v>6837.0115354</v>
      </c>
      <c r="F319" s="3">
        <v>6849</v>
      </c>
      <c r="G319" s="3">
        <v>6838.5</v>
      </c>
      <c r="H319" s="3">
        <v>6815.5</v>
      </c>
      <c r="I319" s="3">
        <v>6795</v>
      </c>
      <c r="J319" s="3">
        <v>6771.5</v>
      </c>
      <c r="K319" s="3">
        <v>6752</v>
      </c>
      <c r="L319" s="3">
        <v>6782.5</v>
      </c>
    </row>
    <row r="320" spans="1:12" ht="13.5" thickBot="1" x14ac:dyDescent="0.25">
      <c r="A320" s="4" t="s">
        <v>645</v>
      </c>
      <c r="B320" s="4" t="s">
        <v>646</v>
      </c>
      <c r="C320" s="3">
        <v>18946.500000100001</v>
      </c>
      <c r="D320" s="3">
        <v>19062.999999899999</v>
      </c>
      <c r="E320" s="3">
        <v>19174.5</v>
      </c>
      <c r="F320" s="3">
        <v>19278.5</v>
      </c>
      <c r="G320" s="3">
        <v>19261</v>
      </c>
      <c r="H320" s="3">
        <v>19186</v>
      </c>
      <c r="I320" s="3">
        <v>19194.000001</v>
      </c>
      <c r="J320" s="3">
        <v>19230.5</v>
      </c>
      <c r="K320" s="3">
        <v>19261</v>
      </c>
      <c r="L320" s="3">
        <v>19260.5</v>
      </c>
    </row>
    <row r="321" spans="1:12" ht="13.5" thickBot="1" x14ac:dyDescent="0.25">
      <c r="A321" s="4" t="s">
        <v>647</v>
      </c>
      <c r="B321" s="4" t="s">
        <v>648</v>
      </c>
      <c r="C321" s="3">
        <v>6420.9999999000001</v>
      </c>
      <c r="D321" s="3">
        <v>6403.4999999000001</v>
      </c>
      <c r="E321" s="3">
        <v>6440.5</v>
      </c>
      <c r="F321" s="3">
        <v>6486</v>
      </c>
      <c r="G321" s="3">
        <v>6519.5</v>
      </c>
      <c r="H321" s="3">
        <v>6517</v>
      </c>
      <c r="I321" s="3">
        <v>6496.4999959999996</v>
      </c>
      <c r="J321" s="3">
        <v>6463</v>
      </c>
      <c r="K321" s="3">
        <v>6442.5</v>
      </c>
      <c r="L321" s="3">
        <v>6456.5</v>
      </c>
    </row>
    <row r="322" spans="1:12" ht="13.5" thickBot="1" x14ac:dyDescent="0.25">
      <c r="A322" s="4" t="s">
        <v>649</v>
      </c>
      <c r="B322" s="4" t="s">
        <v>650</v>
      </c>
      <c r="C322" s="3">
        <v>4271.0000001999997</v>
      </c>
      <c r="D322" s="3">
        <v>4298.5000000999999</v>
      </c>
      <c r="E322" s="3">
        <v>4356</v>
      </c>
      <c r="F322" s="3">
        <v>4382</v>
      </c>
      <c r="G322" s="3">
        <v>4352</v>
      </c>
      <c r="H322" s="3">
        <v>4338.5</v>
      </c>
      <c r="I322" s="3">
        <v>4357.9999989999997</v>
      </c>
      <c r="J322" s="3">
        <v>4363</v>
      </c>
      <c r="K322" s="3">
        <v>4368.5</v>
      </c>
      <c r="L322" s="3">
        <v>4397</v>
      </c>
    </row>
    <row r="323" spans="1:12" ht="13.5" thickBot="1" x14ac:dyDescent="0.25">
      <c r="A323" s="4" t="s">
        <v>651</v>
      </c>
      <c r="B323" s="4" t="s">
        <v>652</v>
      </c>
      <c r="C323" s="3">
        <v>53.5</v>
      </c>
      <c r="D323" s="3">
        <v>50</v>
      </c>
      <c r="E323" s="3">
        <v>50.2083333</v>
      </c>
      <c r="F323" s="3">
        <v>54</v>
      </c>
      <c r="G323" s="3">
        <v>57</v>
      </c>
      <c r="H323" s="3">
        <v>58</v>
      </c>
      <c r="I323" s="3">
        <v>57.999999000000003</v>
      </c>
      <c r="J323" s="3">
        <v>55.5</v>
      </c>
      <c r="K323" s="3">
        <v>53.5</v>
      </c>
      <c r="L323" s="3">
        <v>53</v>
      </c>
    </row>
    <row r="324" spans="1:12" ht="13.5" thickBot="1" x14ac:dyDescent="0.25">
      <c r="A324" s="4" t="s">
        <v>653</v>
      </c>
      <c r="B324" s="4" t="s">
        <v>654</v>
      </c>
      <c r="C324" s="3">
        <v>5878</v>
      </c>
      <c r="D324" s="3">
        <v>5907.5000002999996</v>
      </c>
      <c r="E324" s="3">
        <v>5963</v>
      </c>
      <c r="F324" s="3">
        <v>5949</v>
      </c>
      <c r="G324" s="3">
        <v>5915.5</v>
      </c>
      <c r="H324" s="3">
        <v>5880.5</v>
      </c>
      <c r="I324" s="3">
        <v>5820.4999989999997</v>
      </c>
      <c r="J324" s="3">
        <v>5795.5</v>
      </c>
      <c r="K324" s="3">
        <v>5813</v>
      </c>
      <c r="L324" s="3">
        <v>5800.5</v>
      </c>
    </row>
    <row r="325" spans="1:12" ht="13.5" thickBot="1" x14ac:dyDescent="0.25">
      <c r="A325" s="4" t="s">
        <v>655</v>
      </c>
      <c r="B325" s="4" t="s">
        <v>656</v>
      </c>
      <c r="C325" s="3">
        <v>5246.4999999000001</v>
      </c>
      <c r="D325" s="3">
        <v>5279.4999999000001</v>
      </c>
      <c r="E325" s="3">
        <v>5346</v>
      </c>
      <c r="F325" s="3">
        <v>5371</v>
      </c>
      <c r="G325" s="3">
        <v>5369</v>
      </c>
      <c r="H325" s="3">
        <v>5341.5</v>
      </c>
      <c r="I325" s="3">
        <v>5286.0000019999998</v>
      </c>
      <c r="J325" s="3">
        <v>5209.5</v>
      </c>
      <c r="K325" s="3">
        <v>5135.5</v>
      </c>
      <c r="L325" s="3">
        <v>5095</v>
      </c>
    </row>
    <row r="326" spans="1:12" ht="13.5" thickBot="1" x14ac:dyDescent="0.25">
      <c r="A326" s="4" t="s">
        <v>657</v>
      </c>
      <c r="B326" s="4" t="s">
        <v>658</v>
      </c>
      <c r="C326" s="3">
        <v>15748.999999899999</v>
      </c>
      <c r="D326" s="3">
        <v>15811.4999995</v>
      </c>
      <c r="E326" s="3">
        <v>15895.5</v>
      </c>
      <c r="F326" s="3">
        <v>15887.5</v>
      </c>
      <c r="G326" s="3">
        <v>15854</v>
      </c>
      <c r="H326" s="3">
        <v>15841</v>
      </c>
      <c r="I326" s="3">
        <v>15786.499997999999</v>
      </c>
      <c r="J326" s="3">
        <v>15688</v>
      </c>
      <c r="K326" s="3">
        <v>15574</v>
      </c>
      <c r="L326" s="3">
        <v>15460.5</v>
      </c>
    </row>
    <row r="327" spans="1:12" ht="13.5" thickBot="1" x14ac:dyDescent="0.25">
      <c r="A327" s="4" t="s">
        <v>659</v>
      </c>
      <c r="B327" s="4" t="s">
        <v>660</v>
      </c>
      <c r="C327" s="3">
        <v>10026</v>
      </c>
      <c r="D327" s="3">
        <v>9974.0000001000008</v>
      </c>
      <c r="E327" s="3">
        <v>9951.5</v>
      </c>
      <c r="F327" s="3">
        <v>9961.5</v>
      </c>
      <c r="G327" s="3">
        <v>9969</v>
      </c>
      <c r="H327" s="3">
        <v>9947.5</v>
      </c>
      <c r="I327" s="3">
        <v>9887.0000010000003</v>
      </c>
      <c r="J327" s="3">
        <v>9823.5</v>
      </c>
      <c r="K327" s="3">
        <v>9762.5</v>
      </c>
      <c r="L327" s="3">
        <v>9747.5</v>
      </c>
    </row>
    <row r="328" spans="1:12" ht="13.5" thickBot="1" x14ac:dyDescent="0.25">
      <c r="A328" s="4" t="s">
        <v>661</v>
      </c>
      <c r="B328" s="4" t="s">
        <v>662</v>
      </c>
      <c r="C328" s="3">
        <v>18209.000000600001</v>
      </c>
      <c r="D328" s="3">
        <v>18279.999999700001</v>
      </c>
      <c r="E328" s="3">
        <v>18350</v>
      </c>
      <c r="F328" s="3">
        <v>18444.5</v>
      </c>
      <c r="G328" s="3">
        <v>18513.5</v>
      </c>
      <c r="H328" s="3">
        <v>18468.5</v>
      </c>
      <c r="I328" s="3">
        <v>18380.999999</v>
      </c>
      <c r="J328" s="3">
        <v>18291.5</v>
      </c>
      <c r="K328" s="3">
        <v>18197</v>
      </c>
      <c r="L328" s="3">
        <v>18115</v>
      </c>
    </row>
    <row r="329" spans="1:12" ht="13.5" thickBot="1" x14ac:dyDescent="0.25">
      <c r="A329" s="4" t="s">
        <v>663</v>
      </c>
      <c r="B329" s="4" t="s">
        <v>664</v>
      </c>
      <c r="C329" s="3">
        <v>4657.4999999000001</v>
      </c>
      <c r="D329" s="3">
        <v>4690.4999998000003</v>
      </c>
      <c r="E329" s="3">
        <v>4678.5</v>
      </c>
      <c r="F329" s="3">
        <v>4652.5</v>
      </c>
      <c r="G329" s="3">
        <v>4626.5</v>
      </c>
      <c r="H329" s="3">
        <v>4600</v>
      </c>
      <c r="I329" s="3">
        <v>4561.0000010000003</v>
      </c>
      <c r="J329" s="3">
        <v>4493.5</v>
      </c>
      <c r="K329" s="3">
        <v>4463</v>
      </c>
      <c r="L329" s="3">
        <v>4445.5</v>
      </c>
    </row>
    <row r="330" spans="1:12" ht="13.5" thickBot="1" x14ac:dyDescent="0.25">
      <c r="A330" s="4" t="s">
        <v>665</v>
      </c>
      <c r="B330" s="4" t="s">
        <v>666</v>
      </c>
      <c r="C330" s="3">
        <v>22985.000000799999</v>
      </c>
      <c r="D330" s="3">
        <v>23024.499999899999</v>
      </c>
      <c r="E330" s="3">
        <v>23087.5</v>
      </c>
      <c r="F330" s="3">
        <v>23181</v>
      </c>
      <c r="G330" s="3">
        <v>23195.5</v>
      </c>
      <c r="H330" s="3">
        <v>23145</v>
      </c>
      <c r="I330" s="3">
        <v>23117.499996999999</v>
      </c>
      <c r="J330" s="3">
        <v>23059.5</v>
      </c>
      <c r="K330" s="3">
        <v>22965.5</v>
      </c>
      <c r="L330" s="3">
        <v>22972</v>
      </c>
    </row>
    <row r="331" spans="1:12" ht="13.5" thickBot="1" x14ac:dyDescent="0.25">
      <c r="A331" s="4" t="s">
        <v>667</v>
      </c>
      <c r="B331" s="4" t="s">
        <v>668</v>
      </c>
      <c r="C331" s="3">
        <v>2498</v>
      </c>
      <c r="D331" s="3">
        <v>2515.5</v>
      </c>
      <c r="E331" s="3">
        <v>2521.5</v>
      </c>
      <c r="F331" s="3">
        <v>2512</v>
      </c>
      <c r="G331" s="3">
        <v>2506.5</v>
      </c>
      <c r="H331" s="3">
        <v>2498</v>
      </c>
      <c r="I331" s="3">
        <v>2471.500004</v>
      </c>
      <c r="J331" s="3">
        <v>2451.5</v>
      </c>
      <c r="K331" s="3">
        <v>2450</v>
      </c>
      <c r="L331" s="3">
        <v>2455</v>
      </c>
    </row>
  </sheetData>
  <mergeCells count="1"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0"/>
  <sheetViews>
    <sheetView workbookViewId="0">
      <selection activeCell="F14" sqref="F14"/>
    </sheetView>
  </sheetViews>
  <sheetFormatPr defaultRowHeight="12.75" customHeight="1" x14ac:dyDescent="0.2"/>
  <cols>
    <col min="1" max="1" width="7.42578125" bestFit="1" customWidth="1"/>
    <col min="2" max="2" width="31.42578125" bestFit="1" customWidth="1"/>
    <col min="3" max="12" width="7.42578125" bestFit="1" customWidth="1"/>
  </cols>
  <sheetData>
    <row r="1" spans="1:12" ht="12.75" customHeight="1" x14ac:dyDescent="0.2">
      <c r="A1" s="6" t="s">
        <v>671</v>
      </c>
      <c r="B1" s="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2.75" customHeight="1" x14ac:dyDescent="0.2">
      <c r="A2" s="2" t="s">
        <v>11</v>
      </c>
      <c r="B2" s="2" t="s">
        <v>12</v>
      </c>
      <c r="C2" s="5">
        <f>'Teller_Aantal jobs_1'!C3/'Noemer_Aantal inwoners_2'!C3*100</f>
        <v>107.99604730550602</v>
      </c>
      <c r="D2" s="5">
        <f>'Teller_Aantal jobs_1'!D3/'Noemer_Aantal inwoners_2'!D3*100</f>
        <v>105.73684031872523</v>
      </c>
      <c r="E2" s="5">
        <f>'Teller_Aantal jobs_1'!E3/'Noemer_Aantal inwoners_2'!E3*100</f>
        <v>103.94156930135577</v>
      </c>
      <c r="F2" s="5">
        <f>'Teller_Aantal jobs_1'!F3/'Noemer_Aantal inwoners_2'!F3*100</f>
        <v>102.73950533365492</v>
      </c>
      <c r="G2" s="5">
        <f>'Teller_Aantal jobs_1'!G3/'Noemer_Aantal inwoners_2'!G3*100</f>
        <v>101.04394417746224</v>
      </c>
      <c r="H2" s="5">
        <f>'Teller_Aantal jobs_1'!H3/'Noemer_Aantal inwoners_2'!H3*100</f>
        <v>99.797485563289385</v>
      </c>
      <c r="I2" s="5">
        <f>'Teller_Aantal jobs_1'!I3/'Noemer_Aantal inwoners_2'!I3*100</f>
        <v>99.182389347240559</v>
      </c>
      <c r="J2" s="5">
        <f>'Teller_Aantal jobs_1'!J3/'Noemer_Aantal inwoners_2'!J3*100</f>
        <v>98.725259378969085</v>
      </c>
      <c r="K2" s="5">
        <f>'Teller_Aantal jobs_1'!K3/'Noemer_Aantal inwoners_2'!K3*100</f>
        <v>98.5712964471942</v>
      </c>
      <c r="L2" s="5">
        <f>'Teller_Aantal jobs_1'!L3/'Noemer_Aantal inwoners_2'!L3*100</f>
        <v>99.195557750331247</v>
      </c>
    </row>
    <row r="3" spans="1:12" ht="12.75" customHeight="1" x14ac:dyDescent="0.2">
      <c r="A3" s="4" t="s">
        <v>13</v>
      </c>
      <c r="B3" s="4" t="s">
        <v>14</v>
      </c>
      <c r="C3" s="5">
        <f>'Teller_Aantal jobs_1'!C4/'Noemer_Aantal inwoners_2'!C4*100</f>
        <v>73.786754154759151</v>
      </c>
      <c r="D3" s="5">
        <f>'Teller_Aantal jobs_1'!D4/'Noemer_Aantal inwoners_2'!D4*100</f>
        <v>73.433879494793672</v>
      </c>
      <c r="E3" s="5">
        <f>'Teller_Aantal jobs_1'!E4/'Noemer_Aantal inwoners_2'!E4*100</f>
        <v>73.637623076671687</v>
      </c>
      <c r="F3" s="5">
        <f>'Teller_Aantal jobs_1'!F4/'Noemer_Aantal inwoners_2'!F4*100</f>
        <v>73.918317795468198</v>
      </c>
      <c r="G3" s="5">
        <f>'Teller_Aantal jobs_1'!G4/'Noemer_Aantal inwoners_2'!G4*100</f>
        <v>74.049269729013815</v>
      </c>
      <c r="H3" s="5">
        <f>'Teller_Aantal jobs_1'!H4/'Noemer_Aantal inwoners_2'!H4*100</f>
        <v>73.945827305751394</v>
      </c>
      <c r="I3" s="5">
        <f>'Teller_Aantal jobs_1'!I4/'Noemer_Aantal inwoners_2'!I4*100</f>
        <v>74.340812292916809</v>
      </c>
      <c r="J3" s="5">
        <f>'Teller_Aantal jobs_1'!J4/'Noemer_Aantal inwoners_2'!J4*100</f>
        <v>75.057142602590915</v>
      </c>
      <c r="K3" s="5">
        <f>'Teller_Aantal jobs_1'!K4/'Noemer_Aantal inwoners_2'!K4*100</f>
        <v>75.959663219770903</v>
      </c>
      <c r="L3" s="5">
        <f>'Teller_Aantal jobs_1'!L4/'Noemer_Aantal inwoners_2'!L4*100</f>
        <v>77.531875670256738</v>
      </c>
    </row>
    <row r="4" spans="1:12" ht="12.75" customHeight="1" x14ac:dyDescent="0.2">
      <c r="A4" s="4" t="s">
        <v>15</v>
      </c>
      <c r="B4" s="4" t="s">
        <v>16</v>
      </c>
      <c r="C4" s="5">
        <f>'Teller_Aantal jobs_1'!C5/'Noemer_Aantal inwoners_2'!C5*100</f>
        <v>110.38005526655299</v>
      </c>
      <c r="D4" s="5">
        <f>'Teller_Aantal jobs_1'!D5/'Noemer_Aantal inwoners_2'!D5*100</f>
        <v>114.25044141306158</v>
      </c>
      <c r="E4" s="5">
        <f>'Teller_Aantal jobs_1'!E5/'Noemer_Aantal inwoners_2'!E5*100</f>
        <v>117.73076486451764</v>
      </c>
      <c r="F4" s="5">
        <f>'Teller_Aantal jobs_1'!F5/'Noemer_Aantal inwoners_2'!F5*100</f>
        <v>122.54123890610218</v>
      </c>
      <c r="G4" s="5">
        <f>'Teller_Aantal jobs_1'!G5/'Noemer_Aantal inwoners_2'!G5*100</f>
        <v>125.78532784365446</v>
      </c>
      <c r="H4" s="5">
        <f>'Teller_Aantal jobs_1'!H5/'Noemer_Aantal inwoners_2'!H5*100</f>
        <v>120.98958566216709</v>
      </c>
      <c r="I4" s="5">
        <f>'Teller_Aantal jobs_1'!I5/'Noemer_Aantal inwoners_2'!I5*100</f>
        <v>121.51091388625149</v>
      </c>
      <c r="J4" s="5">
        <f>'Teller_Aantal jobs_1'!J5/'Noemer_Aantal inwoners_2'!J5*100</f>
        <v>125.02376411482659</v>
      </c>
      <c r="K4" s="5">
        <f>'Teller_Aantal jobs_1'!K5/'Noemer_Aantal inwoners_2'!K5*100</f>
        <v>124.20315889578239</v>
      </c>
      <c r="L4" s="5">
        <f>'Teller_Aantal jobs_1'!L5/'Noemer_Aantal inwoners_2'!L5*100</f>
        <v>122.84204199019362</v>
      </c>
    </row>
    <row r="5" spans="1:12" ht="12.75" customHeight="1" x14ac:dyDescent="0.2">
      <c r="A5" s="4" t="s">
        <v>17</v>
      </c>
      <c r="B5" s="4" t="s">
        <v>18</v>
      </c>
      <c r="C5" s="5">
        <f>'Teller_Aantal jobs_1'!C6/'Noemer_Aantal inwoners_2'!C6*100</f>
        <v>101.45118775298667</v>
      </c>
      <c r="D5" s="5">
        <f>'Teller_Aantal jobs_1'!D6/'Noemer_Aantal inwoners_2'!D6*100</f>
        <v>99.66708463775575</v>
      </c>
      <c r="E5" s="5">
        <f>'Teller_Aantal jobs_1'!E6/'Noemer_Aantal inwoners_2'!E6*100</f>
        <v>98.293604483674585</v>
      </c>
      <c r="F5" s="5">
        <f>'Teller_Aantal jobs_1'!F6/'Noemer_Aantal inwoners_2'!F6*100</f>
        <v>96.133724558345122</v>
      </c>
      <c r="G5" s="5">
        <f>'Teller_Aantal jobs_1'!G6/'Noemer_Aantal inwoners_2'!G6*100</f>
        <v>94.717057137690617</v>
      </c>
      <c r="H5" s="5">
        <f>'Teller_Aantal jobs_1'!H6/'Noemer_Aantal inwoners_2'!H6*100</f>
        <v>94.138256031473759</v>
      </c>
      <c r="I5" s="5">
        <f>'Teller_Aantal jobs_1'!I6/'Noemer_Aantal inwoners_2'!I6*100</f>
        <v>93.698434805086691</v>
      </c>
      <c r="J5" s="5">
        <f>'Teller_Aantal jobs_1'!J6/'Noemer_Aantal inwoners_2'!J6*100</f>
        <v>94.416728110199529</v>
      </c>
      <c r="K5" s="5">
        <f>'Teller_Aantal jobs_1'!K6/'Noemer_Aantal inwoners_2'!K6*100</f>
        <v>94.644200509901211</v>
      </c>
      <c r="L5" s="5">
        <f>'Teller_Aantal jobs_1'!L6/'Noemer_Aantal inwoners_2'!L6*100</f>
        <v>95.889754747766347</v>
      </c>
    </row>
    <row r="6" spans="1:12" ht="12.75" customHeight="1" x14ac:dyDescent="0.2">
      <c r="A6" s="4" t="s">
        <v>19</v>
      </c>
      <c r="B6" s="4" t="s">
        <v>20</v>
      </c>
      <c r="C6" s="5">
        <f>'Teller_Aantal jobs_1'!C7/'Noemer_Aantal inwoners_2'!C7*100</f>
        <v>58.177516407430083</v>
      </c>
      <c r="D6" s="5">
        <f>'Teller_Aantal jobs_1'!D7/'Noemer_Aantal inwoners_2'!D7*100</f>
        <v>57.338185611772751</v>
      </c>
      <c r="E6" s="5">
        <f>'Teller_Aantal jobs_1'!E7/'Noemer_Aantal inwoners_2'!E7*100</f>
        <v>57.217768363179808</v>
      </c>
      <c r="F6" s="5">
        <f>'Teller_Aantal jobs_1'!F7/'Noemer_Aantal inwoners_2'!F7*100</f>
        <v>57.45174911511458</v>
      </c>
      <c r="G6" s="5">
        <f>'Teller_Aantal jobs_1'!G7/'Noemer_Aantal inwoners_2'!G7*100</f>
        <v>57.253393304532764</v>
      </c>
      <c r="H6" s="5">
        <f>'Teller_Aantal jobs_1'!H7/'Noemer_Aantal inwoners_2'!H7*100</f>
        <v>55.672199741293539</v>
      </c>
      <c r="I6" s="5">
        <f>'Teller_Aantal jobs_1'!I7/'Noemer_Aantal inwoners_2'!I7*100</f>
        <v>53.414763457770285</v>
      </c>
      <c r="J6" s="5">
        <f>'Teller_Aantal jobs_1'!J7/'Noemer_Aantal inwoners_2'!J7*100</f>
        <v>53.241381621765804</v>
      </c>
      <c r="K6" s="5">
        <f>'Teller_Aantal jobs_1'!K7/'Noemer_Aantal inwoners_2'!K7*100</f>
        <v>53.498638324906864</v>
      </c>
      <c r="L6" s="5">
        <f>'Teller_Aantal jobs_1'!L7/'Noemer_Aantal inwoners_2'!L7*100</f>
        <v>52.866662488076308</v>
      </c>
    </row>
    <row r="7" spans="1:12" ht="12.75" customHeight="1" x14ac:dyDescent="0.2">
      <c r="A7" s="4" t="s">
        <v>21</v>
      </c>
      <c r="B7" s="4" t="s">
        <v>22</v>
      </c>
      <c r="C7" s="5">
        <f>'Teller_Aantal jobs_1'!C8/'Noemer_Aantal inwoners_2'!C8*100</f>
        <v>70.662116525819272</v>
      </c>
      <c r="D7" s="5">
        <f>'Teller_Aantal jobs_1'!D8/'Noemer_Aantal inwoners_2'!D8*100</f>
        <v>68.58475562758548</v>
      </c>
      <c r="E7" s="5">
        <f>'Teller_Aantal jobs_1'!E8/'Noemer_Aantal inwoners_2'!E8*100</f>
        <v>70.675313062215793</v>
      </c>
      <c r="F7" s="5">
        <f>'Teller_Aantal jobs_1'!F8/'Noemer_Aantal inwoners_2'!F8*100</f>
        <v>70.8166719660219</v>
      </c>
      <c r="G7" s="5">
        <f>'Teller_Aantal jobs_1'!G8/'Noemer_Aantal inwoners_2'!G8*100</f>
        <v>70.310346472842468</v>
      </c>
      <c r="H7" s="5">
        <f>'Teller_Aantal jobs_1'!H8/'Noemer_Aantal inwoners_2'!H8*100</f>
        <v>69.28538178038815</v>
      </c>
      <c r="I7" s="5">
        <f>'Teller_Aantal jobs_1'!I8/'Noemer_Aantal inwoners_2'!I8*100</f>
        <v>67.322150355841231</v>
      </c>
      <c r="J7" s="5">
        <f>'Teller_Aantal jobs_1'!J8/'Noemer_Aantal inwoners_2'!J8*100</f>
        <v>66.140930485844109</v>
      </c>
      <c r="K7" s="5">
        <f>'Teller_Aantal jobs_1'!K8/'Noemer_Aantal inwoners_2'!K8*100</f>
        <v>69.043100516032808</v>
      </c>
      <c r="L7" s="5">
        <f>'Teller_Aantal jobs_1'!L8/'Noemer_Aantal inwoners_2'!L8*100</f>
        <v>69.048735550947853</v>
      </c>
    </row>
    <row r="8" spans="1:12" ht="12.75" customHeight="1" x14ac:dyDescent="0.2">
      <c r="A8" s="4" t="s">
        <v>23</v>
      </c>
      <c r="B8" s="4" t="s">
        <v>24</v>
      </c>
      <c r="C8" s="5">
        <f>'Teller_Aantal jobs_1'!C9/'Noemer_Aantal inwoners_2'!C9*100</f>
        <v>35.772918588171379</v>
      </c>
      <c r="D8" s="5">
        <f>'Teller_Aantal jobs_1'!D9/'Noemer_Aantal inwoners_2'!D9*100</f>
        <v>35.784918696699449</v>
      </c>
      <c r="E8" s="5">
        <f>'Teller_Aantal jobs_1'!E9/'Noemer_Aantal inwoners_2'!E9*100</f>
        <v>36.952481419975939</v>
      </c>
      <c r="F8" s="5">
        <f>'Teller_Aantal jobs_1'!F9/'Noemer_Aantal inwoners_2'!F9*100</f>
        <v>37.209405121657433</v>
      </c>
      <c r="G8" s="5">
        <f>'Teller_Aantal jobs_1'!G9/'Noemer_Aantal inwoners_2'!G9*100</f>
        <v>36.666808709807398</v>
      </c>
      <c r="H8" s="5">
        <f>'Teller_Aantal jobs_1'!H9/'Noemer_Aantal inwoners_2'!H9*100</f>
        <v>35.18762156063778</v>
      </c>
      <c r="I8" s="5">
        <f>'Teller_Aantal jobs_1'!I9/'Noemer_Aantal inwoners_2'!I9*100</f>
        <v>34.882610125151665</v>
      </c>
      <c r="J8" s="5">
        <f>'Teller_Aantal jobs_1'!J9/'Noemer_Aantal inwoners_2'!J9*100</f>
        <v>34.984620951619355</v>
      </c>
      <c r="K8" s="5">
        <f>'Teller_Aantal jobs_1'!K9/'Noemer_Aantal inwoners_2'!K9*100</f>
        <v>35.157990659605204</v>
      </c>
      <c r="L8" s="5">
        <f>'Teller_Aantal jobs_1'!L9/'Noemer_Aantal inwoners_2'!L9*100</f>
        <v>36.574860440145102</v>
      </c>
    </row>
    <row r="9" spans="1:12" ht="12.75" customHeight="1" x14ac:dyDescent="0.2">
      <c r="A9" s="4" t="s">
        <v>25</v>
      </c>
      <c r="B9" s="4" t="s">
        <v>26</v>
      </c>
      <c r="C9" s="5">
        <f>'Teller_Aantal jobs_1'!C10/'Noemer_Aantal inwoners_2'!C10*100</f>
        <v>62.756688123533699</v>
      </c>
      <c r="D9" s="5">
        <f>'Teller_Aantal jobs_1'!D10/'Noemer_Aantal inwoners_2'!D10*100</f>
        <v>64.955450369165703</v>
      </c>
      <c r="E9" s="5">
        <f>'Teller_Aantal jobs_1'!E10/'Noemer_Aantal inwoners_2'!E10*100</f>
        <v>66.014815650179997</v>
      </c>
      <c r="F9" s="5">
        <f>'Teller_Aantal jobs_1'!F10/'Noemer_Aantal inwoners_2'!F10*100</f>
        <v>67.755116089249682</v>
      </c>
      <c r="G9" s="5">
        <f>'Teller_Aantal jobs_1'!G10/'Noemer_Aantal inwoners_2'!G10*100</f>
        <v>67.246024815232659</v>
      </c>
      <c r="H9" s="5">
        <f>'Teller_Aantal jobs_1'!H10/'Noemer_Aantal inwoners_2'!H10*100</f>
        <v>67.395802041806206</v>
      </c>
      <c r="I9" s="5">
        <f>'Teller_Aantal jobs_1'!I10/'Noemer_Aantal inwoners_2'!I10*100</f>
        <v>67.693987014991691</v>
      </c>
      <c r="J9" s="5">
        <f>'Teller_Aantal jobs_1'!J10/'Noemer_Aantal inwoners_2'!J10*100</f>
        <v>68.26632959298685</v>
      </c>
      <c r="K9" s="5">
        <f>'Teller_Aantal jobs_1'!K10/'Noemer_Aantal inwoners_2'!K10*100</f>
        <v>69.032572501453657</v>
      </c>
      <c r="L9" s="5">
        <f>'Teller_Aantal jobs_1'!L10/'Noemer_Aantal inwoners_2'!L10*100</f>
        <v>70.962401463722387</v>
      </c>
    </row>
    <row r="10" spans="1:12" ht="12.75" customHeight="1" x14ac:dyDescent="0.2">
      <c r="A10" s="4" t="s">
        <v>27</v>
      </c>
      <c r="B10" s="4" t="s">
        <v>28</v>
      </c>
      <c r="C10" s="5">
        <f>'Teller_Aantal jobs_1'!C11/'Noemer_Aantal inwoners_2'!C11*100</f>
        <v>47.319446828372676</v>
      </c>
      <c r="D10" s="5">
        <f>'Teller_Aantal jobs_1'!D11/'Noemer_Aantal inwoners_2'!D11*100</f>
        <v>49.409740078729733</v>
      </c>
      <c r="E10" s="5">
        <f>'Teller_Aantal jobs_1'!E11/'Noemer_Aantal inwoners_2'!E11*100</f>
        <v>50.734012490995873</v>
      </c>
      <c r="F10" s="5">
        <f>'Teller_Aantal jobs_1'!F11/'Noemer_Aantal inwoners_2'!F11*100</f>
        <v>50.204240472156727</v>
      </c>
      <c r="G10" s="5">
        <f>'Teller_Aantal jobs_1'!G11/'Noemer_Aantal inwoners_2'!G11*100</f>
        <v>50.327908215188764</v>
      </c>
      <c r="H10" s="5">
        <f>'Teller_Aantal jobs_1'!H11/'Noemer_Aantal inwoners_2'!H11*100</f>
        <v>50.536206210180914</v>
      </c>
      <c r="I10" s="5">
        <f>'Teller_Aantal jobs_1'!I11/'Noemer_Aantal inwoners_2'!I11*100</f>
        <v>50.428131535721533</v>
      </c>
      <c r="J10" s="5">
        <f>'Teller_Aantal jobs_1'!J11/'Noemer_Aantal inwoners_2'!J11*100</f>
        <v>50.288708931495798</v>
      </c>
      <c r="K10" s="5">
        <f>'Teller_Aantal jobs_1'!K11/'Noemer_Aantal inwoners_2'!K11*100</f>
        <v>49.582427766000109</v>
      </c>
      <c r="L10" s="5">
        <f>'Teller_Aantal jobs_1'!L11/'Noemer_Aantal inwoners_2'!L11*100</f>
        <v>50.473607013068531</v>
      </c>
    </row>
    <row r="11" spans="1:12" ht="12.75" customHeight="1" x14ac:dyDescent="0.2">
      <c r="A11" s="4" t="s">
        <v>29</v>
      </c>
      <c r="B11" s="4" t="s">
        <v>30</v>
      </c>
      <c r="C11" s="5">
        <f>'Teller_Aantal jobs_1'!C12/'Noemer_Aantal inwoners_2'!C12*100</f>
        <v>74.061940021525857</v>
      </c>
      <c r="D11" s="5">
        <f>'Teller_Aantal jobs_1'!D12/'Noemer_Aantal inwoners_2'!D12*100</f>
        <v>73.77618537158574</v>
      </c>
      <c r="E11" s="5">
        <f>'Teller_Aantal jobs_1'!E12/'Noemer_Aantal inwoners_2'!E12*100</f>
        <v>74.540287326378788</v>
      </c>
      <c r="F11" s="5">
        <f>'Teller_Aantal jobs_1'!F12/'Noemer_Aantal inwoners_2'!F12*100</f>
        <v>73.909827353100638</v>
      </c>
      <c r="G11" s="5">
        <f>'Teller_Aantal jobs_1'!G12/'Noemer_Aantal inwoners_2'!G12*100</f>
        <v>74.199016554692065</v>
      </c>
      <c r="H11" s="5">
        <f>'Teller_Aantal jobs_1'!H12/'Noemer_Aantal inwoners_2'!H12*100</f>
        <v>74.062348529387165</v>
      </c>
      <c r="I11" s="5">
        <f>'Teller_Aantal jobs_1'!I12/'Noemer_Aantal inwoners_2'!I12*100</f>
        <v>74.537288517145285</v>
      </c>
      <c r="J11" s="5">
        <f>'Teller_Aantal jobs_1'!J12/'Noemer_Aantal inwoners_2'!J12*100</f>
        <v>74.32420154141937</v>
      </c>
      <c r="K11" s="5">
        <f>'Teller_Aantal jobs_1'!K12/'Noemer_Aantal inwoners_2'!K12*100</f>
        <v>76.092384842270647</v>
      </c>
      <c r="L11" s="5">
        <f>'Teller_Aantal jobs_1'!L12/'Noemer_Aantal inwoners_2'!L12*100</f>
        <v>78.178882919060911</v>
      </c>
    </row>
    <row r="12" spans="1:12" ht="12.75" customHeight="1" x14ac:dyDescent="0.2">
      <c r="A12" s="4" t="s">
        <v>31</v>
      </c>
      <c r="B12" s="4" t="s">
        <v>32</v>
      </c>
      <c r="C12" s="5">
        <f>'Teller_Aantal jobs_1'!C13/'Noemer_Aantal inwoners_2'!C13*100</f>
        <v>44.596963980869383</v>
      </c>
      <c r="D12" s="5">
        <f>'Teller_Aantal jobs_1'!D13/'Noemer_Aantal inwoners_2'!D13*100</f>
        <v>46.189836925078993</v>
      </c>
      <c r="E12" s="5">
        <f>'Teller_Aantal jobs_1'!E13/'Noemer_Aantal inwoners_2'!E13*100</f>
        <v>45.447908226327947</v>
      </c>
      <c r="F12" s="5">
        <f>'Teller_Aantal jobs_1'!F13/'Noemer_Aantal inwoners_2'!F13*100</f>
        <v>46.537487628078253</v>
      </c>
      <c r="G12" s="5">
        <f>'Teller_Aantal jobs_1'!G13/'Noemer_Aantal inwoners_2'!G13*100</f>
        <v>47.470679957634928</v>
      </c>
      <c r="H12" s="5">
        <f>'Teller_Aantal jobs_1'!H13/'Noemer_Aantal inwoners_2'!H13*100</f>
        <v>47.452702218439455</v>
      </c>
      <c r="I12" s="5">
        <f>'Teller_Aantal jobs_1'!I13/'Noemer_Aantal inwoners_2'!I13*100</f>
        <v>46.568752621975051</v>
      </c>
      <c r="J12" s="5">
        <f>'Teller_Aantal jobs_1'!J13/'Noemer_Aantal inwoners_2'!J13*100</f>
        <v>45.525123209484015</v>
      </c>
      <c r="K12" s="5">
        <f>'Teller_Aantal jobs_1'!K13/'Noemer_Aantal inwoners_2'!K13*100</f>
        <v>44.379819873646213</v>
      </c>
      <c r="L12" s="5">
        <f>'Teller_Aantal jobs_1'!L13/'Noemer_Aantal inwoners_2'!L13*100</f>
        <v>44.668947073716225</v>
      </c>
    </row>
    <row r="13" spans="1:12" ht="12.75" customHeight="1" x14ac:dyDescent="0.2">
      <c r="A13" s="4" t="s">
        <v>33</v>
      </c>
      <c r="B13" s="4" t="s">
        <v>34</v>
      </c>
      <c r="C13" s="5">
        <f>'Teller_Aantal jobs_1'!C14/'Noemer_Aantal inwoners_2'!C14*100</f>
        <v>39.246634093971032</v>
      </c>
      <c r="D13" s="5">
        <f>'Teller_Aantal jobs_1'!D14/'Noemer_Aantal inwoners_2'!D14*100</f>
        <v>35.679575605730641</v>
      </c>
      <c r="E13" s="5">
        <f>'Teller_Aantal jobs_1'!E14/'Noemer_Aantal inwoners_2'!E14*100</f>
        <v>34.629747597167324</v>
      </c>
      <c r="F13" s="5">
        <f>'Teller_Aantal jobs_1'!F14/'Noemer_Aantal inwoners_2'!F14*100</f>
        <v>35.284154595338293</v>
      </c>
      <c r="G13" s="5">
        <f>'Teller_Aantal jobs_1'!G14/'Noemer_Aantal inwoners_2'!G14*100</f>
        <v>35.33403985657371</v>
      </c>
      <c r="H13" s="5">
        <f>'Teller_Aantal jobs_1'!H14/'Noemer_Aantal inwoners_2'!H14*100</f>
        <v>33.396179865453107</v>
      </c>
      <c r="I13" s="5">
        <f>'Teller_Aantal jobs_1'!I14/'Noemer_Aantal inwoners_2'!I14*100</f>
        <v>33.148284128228454</v>
      </c>
      <c r="J13" s="5">
        <f>'Teller_Aantal jobs_1'!J14/'Noemer_Aantal inwoners_2'!J14*100</f>
        <v>32.790059873959386</v>
      </c>
      <c r="K13" s="5">
        <f>'Teller_Aantal jobs_1'!K14/'Noemer_Aantal inwoners_2'!K14*100</f>
        <v>35.369235777162203</v>
      </c>
      <c r="L13" s="5">
        <f>'Teller_Aantal jobs_1'!L14/'Noemer_Aantal inwoners_2'!L14*100</f>
        <v>36.5655176486692</v>
      </c>
    </row>
    <row r="14" spans="1:12" ht="12.75" customHeight="1" x14ac:dyDescent="0.2">
      <c r="A14" s="4" t="s">
        <v>35</v>
      </c>
      <c r="B14" s="4" t="s">
        <v>36</v>
      </c>
      <c r="C14" s="5">
        <f>'Teller_Aantal jobs_1'!C15/'Noemer_Aantal inwoners_2'!C15*100</f>
        <v>45.075656535733188</v>
      </c>
      <c r="D14" s="5">
        <f>'Teller_Aantal jobs_1'!D15/'Noemer_Aantal inwoners_2'!D15*100</f>
        <v>47.657567488461204</v>
      </c>
      <c r="E14" s="5">
        <f>'Teller_Aantal jobs_1'!E15/'Noemer_Aantal inwoners_2'!E15*100</f>
        <v>49.144395358295675</v>
      </c>
      <c r="F14" s="5">
        <f>'Teller_Aantal jobs_1'!F15/'Noemer_Aantal inwoners_2'!F15*100</f>
        <v>48.102142120654172</v>
      </c>
      <c r="G14" s="5">
        <f>'Teller_Aantal jobs_1'!G15/'Noemer_Aantal inwoners_2'!G15*100</f>
        <v>49.45099576416839</v>
      </c>
      <c r="H14" s="5">
        <f>'Teller_Aantal jobs_1'!H15/'Noemer_Aantal inwoners_2'!H15*100</f>
        <v>51.018297472443521</v>
      </c>
      <c r="I14" s="5">
        <f>'Teller_Aantal jobs_1'!I15/'Noemer_Aantal inwoners_2'!I15*100</f>
        <v>52.646551531716447</v>
      </c>
      <c r="J14" s="5">
        <f>'Teller_Aantal jobs_1'!J15/'Noemer_Aantal inwoners_2'!J15*100</f>
        <v>54.022978924944809</v>
      </c>
      <c r="K14" s="5">
        <f>'Teller_Aantal jobs_1'!K15/'Noemer_Aantal inwoners_2'!K15*100</f>
        <v>54.921709027021016</v>
      </c>
      <c r="L14" s="5">
        <f>'Teller_Aantal jobs_1'!L15/'Noemer_Aantal inwoners_2'!L15*100</f>
        <v>55.980271000670101</v>
      </c>
    </row>
    <row r="15" spans="1:12" ht="12.75" customHeight="1" x14ac:dyDescent="0.2">
      <c r="A15" s="4" t="s">
        <v>37</v>
      </c>
      <c r="B15" s="4" t="s">
        <v>38</v>
      </c>
      <c r="C15" s="5">
        <f>'Teller_Aantal jobs_1'!C16/'Noemer_Aantal inwoners_2'!C16*100</f>
        <v>55.381161997767393</v>
      </c>
      <c r="D15" s="5">
        <f>'Teller_Aantal jobs_1'!D16/'Noemer_Aantal inwoners_2'!D16*100</f>
        <v>56.322270104332098</v>
      </c>
      <c r="E15" s="5">
        <f>'Teller_Aantal jobs_1'!E16/'Noemer_Aantal inwoners_2'!E16*100</f>
        <v>57.358185067535203</v>
      </c>
      <c r="F15" s="5">
        <f>'Teller_Aantal jobs_1'!F16/'Noemer_Aantal inwoners_2'!F16*100</f>
        <v>57.775027945270551</v>
      </c>
      <c r="G15" s="5">
        <f>'Teller_Aantal jobs_1'!G16/'Noemer_Aantal inwoners_2'!G16*100</f>
        <v>57.662391607590735</v>
      </c>
      <c r="H15" s="5">
        <f>'Teller_Aantal jobs_1'!H16/'Noemer_Aantal inwoners_2'!H16*100</f>
        <v>57.144284576576574</v>
      </c>
      <c r="I15" s="5">
        <f>'Teller_Aantal jobs_1'!I16/'Noemer_Aantal inwoners_2'!I16*100</f>
        <v>57.99075632764287</v>
      </c>
      <c r="J15" s="5">
        <f>'Teller_Aantal jobs_1'!J16/'Noemer_Aantal inwoners_2'!J16*100</f>
        <v>59.484899708886132</v>
      </c>
      <c r="K15" s="5">
        <f>'Teller_Aantal jobs_1'!K16/'Noemer_Aantal inwoners_2'!K16*100</f>
        <v>60.685477970325287</v>
      </c>
      <c r="L15" s="5">
        <f>'Teller_Aantal jobs_1'!L16/'Noemer_Aantal inwoners_2'!L16*100</f>
        <v>61.488237166722037</v>
      </c>
    </row>
    <row r="16" spans="1:12" ht="12.75" customHeight="1" x14ac:dyDescent="0.2">
      <c r="A16" s="4" t="s">
        <v>39</v>
      </c>
      <c r="B16" s="4" t="s">
        <v>40</v>
      </c>
      <c r="C16" s="5">
        <f>'Teller_Aantal jobs_1'!C17/'Noemer_Aantal inwoners_2'!C17*100</f>
        <v>57.177880678144312</v>
      </c>
      <c r="D16" s="5">
        <f>'Teller_Aantal jobs_1'!D17/'Noemer_Aantal inwoners_2'!D17*100</f>
        <v>56.966335266355017</v>
      </c>
      <c r="E16" s="5">
        <f>'Teller_Aantal jobs_1'!E17/'Noemer_Aantal inwoners_2'!E17*100</f>
        <v>57.61824245967874</v>
      </c>
      <c r="F16" s="5">
        <f>'Teller_Aantal jobs_1'!F17/'Noemer_Aantal inwoners_2'!F17*100</f>
        <v>58.979618602376419</v>
      </c>
      <c r="G16" s="5">
        <f>'Teller_Aantal jobs_1'!G17/'Noemer_Aantal inwoners_2'!G17*100</f>
        <v>59.525679049154448</v>
      </c>
      <c r="H16" s="5">
        <f>'Teller_Aantal jobs_1'!H17/'Noemer_Aantal inwoners_2'!H17*100</f>
        <v>59.46587717047742</v>
      </c>
      <c r="I16" s="5">
        <f>'Teller_Aantal jobs_1'!I17/'Noemer_Aantal inwoners_2'!I17*100</f>
        <v>59.20418668215077</v>
      </c>
      <c r="J16" s="5">
        <f>'Teller_Aantal jobs_1'!J17/'Noemer_Aantal inwoners_2'!J17*100</f>
        <v>59.573377499424218</v>
      </c>
      <c r="K16" s="5">
        <f>'Teller_Aantal jobs_1'!K17/'Noemer_Aantal inwoners_2'!K17*100</f>
        <v>60.33375899690239</v>
      </c>
      <c r="L16" s="5">
        <f>'Teller_Aantal jobs_1'!L17/'Noemer_Aantal inwoners_2'!L17*100</f>
        <v>61.541231195022675</v>
      </c>
    </row>
    <row r="17" spans="1:12" ht="12.75" customHeight="1" x14ac:dyDescent="0.2">
      <c r="A17" s="4" t="s">
        <v>41</v>
      </c>
      <c r="B17" s="4" t="s">
        <v>42</v>
      </c>
      <c r="C17" s="5">
        <f>'Teller_Aantal jobs_1'!C18/'Noemer_Aantal inwoners_2'!C18*100</f>
        <v>117.99228675842474</v>
      </c>
      <c r="D17" s="5">
        <f>'Teller_Aantal jobs_1'!D18/'Noemer_Aantal inwoners_2'!D18*100</f>
        <v>115.47854876060812</v>
      </c>
      <c r="E17" s="5">
        <f>'Teller_Aantal jobs_1'!E18/'Noemer_Aantal inwoners_2'!E18*100</f>
        <v>108.62216963466157</v>
      </c>
      <c r="F17" s="5">
        <f>'Teller_Aantal jobs_1'!F18/'Noemer_Aantal inwoners_2'!F18*100</f>
        <v>107.3896359371909</v>
      </c>
      <c r="G17" s="5">
        <f>'Teller_Aantal jobs_1'!G18/'Noemer_Aantal inwoners_2'!G18*100</f>
        <v>110.40122333018829</v>
      </c>
      <c r="H17" s="5">
        <f>'Teller_Aantal jobs_1'!H18/'Noemer_Aantal inwoners_2'!H18*100</f>
        <v>112.36613802729427</v>
      </c>
      <c r="I17" s="5">
        <f>'Teller_Aantal jobs_1'!I18/'Noemer_Aantal inwoners_2'!I18*100</f>
        <v>117.23122999877005</v>
      </c>
      <c r="J17" s="5">
        <f>'Teller_Aantal jobs_1'!J18/'Noemer_Aantal inwoners_2'!J18*100</f>
        <v>121.14604090875385</v>
      </c>
      <c r="K17" s="5">
        <f>'Teller_Aantal jobs_1'!K18/'Noemer_Aantal inwoners_2'!K18*100</f>
        <v>123.25776296140698</v>
      </c>
      <c r="L17" s="5">
        <f>'Teller_Aantal jobs_1'!L18/'Noemer_Aantal inwoners_2'!L18*100</f>
        <v>124.59997385045882</v>
      </c>
    </row>
    <row r="18" spans="1:12" ht="12.75" customHeight="1" x14ac:dyDescent="0.2">
      <c r="A18" s="4" t="s">
        <v>43</v>
      </c>
      <c r="B18" s="4" t="s">
        <v>44</v>
      </c>
      <c r="C18" s="5">
        <f>'Teller_Aantal jobs_1'!C19/'Noemer_Aantal inwoners_2'!C19*100</f>
        <v>34.627379039756548</v>
      </c>
      <c r="D18" s="5">
        <f>'Teller_Aantal jobs_1'!D19/'Noemer_Aantal inwoners_2'!D19*100</f>
        <v>35.505878312729294</v>
      </c>
      <c r="E18" s="5">
        <f>'Teller_Aantal jobs_1'!E19/'Noemer_Aantal inwoners_2'!E19*100</f>
        <v>35.109263137216956</v>
      </c>
      <c r="F18" s="5">
        <f>'Teller_Aantal jobs_1'!F19/'Noemer_Aantal inwoners_2'!F19*100</f>
        <v>34.165868925162279</v>
      </c>
      <c r="G18" s="5">
        <f>'Teller_Aantal jobs_1'!G19/'Noemer_Aantal inwoners_2'!G19*100</f>
        <v>32.846860950847621</v>
      </c>
      <c r="H18" s="5">
        <f>'Teller_Aantal jobs_1'!H19/'Noemer_Aantal inwoners_2'!H19*100</f>
        <v>30.534261058081526</v>
      </c>
      <c r="I18" s="5">
        <f>'Teller_Aantal jobs_1'!I19/'Noemer_Aantal inwoners_2'!I19*100</f>
        <v>29.96746139759307</v>
      </c>
      <c r="J18" s="5">
        <f>'Teller_Aantal jobs_1'!J19/'Noemer_Aantal inwoners_2'!J19*100</f>
        <v>30.301101515548893</v>
      </c>
      <c r="K18" s="5">
        <f>'Teller_Aantal jobs_1'!K19/'Noemer_Aantal inwoners_2'!K19*100</f>
        <v>31.064634398422093</v>
      </c>
      <c r="L18" s="5">
        <f>'Teller_Aantal jobs_1'!L19/'Noemer_Aantal inwoners_2'!L19*100</f>
        <v>31.721253862733978</v>
      </c>
    </row>
    <row r="19" spans="1:12" ht="12.75" customHeight="1" x14ac:dyDescent="0.2">
      <c r="A19" s="4" t="s">
        <v>45</v>
      </c>
      <c r="B19" s="4" t="s">
        <v>46</v>
      </c>
      <c r="C19" s="5">
        <f>'Teller_Aantal jobs_1'!C20/'Noemer_Aantal inwoners_2'!C20*100</f>
        <v>70.892503058449961</v>
      </c>
      <c r="D19" s="5">
        <f>'Teller_Aantal jobs_1'!D20/'Noemer_Aantal inwoners_2'!D20*100</f>
        <v>69.719928107387844</v>
      </c>
      <c r="E19" s="5">
        <f>'Teller_Aantal jobs_1'!E20/'Noemer_Aantal inwoners_2'!E20*100</f>
        <v>74.2011247231694</v>
      </c>
      <c r="F19" s="5">
        <f>'Teller_Aantal jobs_1'!F20/'Noemer_Aantal inwoners_2'!F20*100</f>
        <v>74.211737492318434</v>
      </c>
      <c r="G19" s="5">
        <f>'Teller_Aantal jobs_1'!G20/'Noemer_Aantal inwoners_2'!G20*100</f>
        <v>73.670459963300218</v>
      </c>
      <c r="H19" s="5">
        <f>'Teller_Aantal jobs_1'!H20/'Noemer_Aantal inwoners_2'!H20*100</f>
        <v>72.846818180059429</v>
      </c>
      <c r="I19" s="5">
        <f>'Teller_Aantal jobs_1'!I20/'Noemer_Aantal inwoners_2'!I20*100</f>
        <v>71.618282437468167</v>
      </c>
      <c r="J19" s="5">
        <f>'Teller_Aantal jobs_1'!J20/'Noemer_Aantal inwoners_2'!J20*100</f>
        <v>72.597302141418282</v>
      </c>
      <c r="K19" s="5">
        <f>'Teller_Aantal jobs_1'!K20/'Noemer_Aantal inwoners_2'!K20*100</f>
        <v>70.313732477443864</v>
      </c>
      <c r="L19" s="5">
        <f>'Teller_Aantal jobs_1'!L20/'Noemer_Aantal inwoners_2'!L20*100</f>
        <v>70.179209495903166</v>
      </c>
    </row>
    <row r="20" spans="1:12" ht="12.75" customHeight="1" x14ac:dyDescent="0.2">
      <c r="A20" s="4" t="s">
        <v>47</v>
      </c>
      <c r="B20" s="4" t="s">
        <v>48</v>
      </c>
      <c r="C20" s="5">
        <f>'Teller_Aantal jobs_1'!C21/'Noemer_Aantal inwoners_2'!C21*100</f>
        <v>36.592163934191113</v>
      </c>
      <c r="D20" s="5">
        <f>'Teller_Aantal jobs_1'!D21/'Noemer_Aantal inwoners_2'!D21*100</f>
        <v>36.30818648741986</v>
      </c>
      <c r="E20" s="5">
        <f>'Teller_Aantal jobs_1'!E21/'Noemer_Aantal inwoners_2'!E21*100</f>
        <v>35.35194531678161</v>
      </c>
      <c r="F20" s="5">
        <f>'Teller_Aantal jobs_1'!F21/'Noemer_Aantal inwoners_2'!F21*100</f>
        <v>35.918984279865349</v>
      </c>
      <c r="G20" s="5">
        <f>'Teller_Aantal jobs_1'!G21/'Noemer_Aantal inwoners_2'!G21*100</f>
        <v>36.306435466570683</v>
      </c>
      <c r="H20" s="5">
        <f>'Teller_Aantal jobs_1'!H21/'Noemer_Aantal inwoners_2'!H21*100</f>
        <v>36.127389545774655</v>
      </c>
      <c r="I20" s="5">
        <f>'Teller_Aantal jobs_1'!I21/'Noemer_Aantal inwoners_2'!I21*100</f>
        <v>37.388446338892251</v>
      </c>
      <c r="J20" s="5">
        <f>'Teller_Aantal jobs_1'!J21/'Noemer_Aantal inwoners_2'!J21*100</f>
        <v>37.987927870715978</v>
      </c>
      <c r="K20" s="5">
        <f>'Teller_Aantal jobs_1'!K21/'Noemer_Aantal inwoners_2'!K21*100</f>
        <v>38.741597228152102</v>
      </c>
      <c r="L20" s="5">
        <f>'Teller_Aantal jobs_1'!L21/'Noemer_Aantal inwoners_2'!L21*100</f>
        <v>40.69990928488852</v>
      </c>
    </row>
    <row r="21" spans="1:12" ht="12.75" customHeight="1" x14ac:dyDescent="0.2">
      <c r="A21" s="4" t="s">
        <v>49</v>
      </c>
      <c r="B21" s="4" t="s">
        <v>50</v>
      </c>
      <c r="C21" s="5">
        <f>'Teller_Aantal jobs_1'!C22/'Noemer_Aantal inwoners_2'!C22*100</f>
        <v>54.691649037629162</v>
      </c>
      <c r="D21" s="5">
        <f>'Teller_Aantal jobs_1'!D22/'Noemer_Aantal inwoners_2'!D22*100</f>
        <v>55.112043856137205</v>
      </c>
      <c r="E21" s="5">
        <f>'Teller_Aantal jobs_1'!E22/'Noemer_Aantal inwoners_2'!E22*100</f>
        <v>56.82329591697367</v>
      </c>
      <c r="F21" s="5">
        <f>'Teller_Aantal jobs_1'!F22/'Noemer_Aantal inwoners_2'!F22*100</f>
        <v>59.188807743642649</v>
      </c>
      <c r="G21" s="5">
        <f>'Teller_Aantal jobs_1'!G22/'Noemer_Aantal inwoners_2'!G22*100</f>
        <v>59.597071134659416</v>
      </c>
      <c r="H21" s="5">
        <f>'Teller_Aantal jobs_1'!H22/'Noemer_Aantal inwoners_2'!H22*100</f>
        <v>59.599967796397522</v>
      </c>
      <c r="I21" s="5">
        <f>'Teller_Aantal jobs_1'!I22/'Noemer_Aantal inwoners_2'!I22*100</f>
        <v>57.315873406879227</v>
      </c>
      <c r="J21" s="5">
        <f>'Teller_Aantal jobs_1'!J22/'Noemer_Aantal inwoners_2'!J22*100</f>
        <v>57.449083468601629</v>
      </c>
      <c r="K21" s="5">
        <f>'Teller_Aantal jobs_1'!K22/'Noemer_Aantal inwoners_2'!K22*100</f>
        <v>58.096893066488178</v>
      </c>
      <c r="L21" s="5">
        <f>'Teller_Aantal jobs_1'!L22/'Noemer_Aantal inwoners_2'!L22*100</f>
        <v>59.127857127526383</v>
      </c>
    </row>
    <row r="22" spans="1:12" ht="12.75" customHeight="1" x14ac:dyDescent="0.2">
      <c r="A22" s="4" t="s">
        <v>51</v>
      </c>
      <c r="B22" s="4" t="s">
        <v>52</v>
      </c>
      <c r="C22" s="5">
        <f>'Teller_Aantal jobs_1'!C23/'Noemer_Aantal inwoners_2'!C23*100</f>
        <v>55.522872705575509</v>
      </c>
      <c r="D22" s="5">
        <f>'Teller_Aantal jobs_1'!D23/'Noemer_Aantal inwoners_2'!D23*100</f>
        <v>56.983179652618702</v>
      </c>
      <c r="E22" s="5">
        <f>'Teller_Aantal jobs_1'!E23/'Noemer_Aantal inwoners_2'!E23*100</f>
        <v>57.736708168626329</v>
      </c>
      <c r="F22" s="5">
        <f>'Teller_Aantal jobs_1'!F23/'Noemer_Aantal inwoners_2'!F23*100</f>
        <v>57.985372720739214</v>
      </c>
      <c r="G22" s="5">
        <f>'Teller_Aantal jobs_1'!G23/'Noemer_Aantal inwoners_2'!G23*100</f>
        <v>59.033101118458553</v>
      </c>
      <c r="H22" s="5">
        <f>'Teller_Aantal jobs_1'!H23/'Noemer_Aantal inwoners_2'!H23*100</f>
        <v>59.255095762962959</v>
      </c>
      <c r="I22" s="5">
        <f>'Teller_Aantal jobs_1'!I23/'Noemer_Aantal inwoners_2'!I23*100</f>
        <v>62.046134465087214</v>
      </c>
      <c r="J22" s="5">
        <f>'Teller_Aantal jobs_1'!J23/'Noemer_Aantal inwoners_2'!J23*100</f>
        <v>62.559444457954548</v>
      </c>
      <c r="K22" s="5">
        <f>'Teller_Aantal jobs_1'!K23/'Noemer_Aantal inwoners_2'!K23*100</f>
        <v>63.15048860074095</v>
      </c>
      <c r="L22" s="5">
        <f>'Teller_Aantal jobs_1'!L23/'Noemer_Aantal inwoners_2'!L23*100</f>
        <v>64.508844637532135</v>
      </c>
    </row>
    <row r="23" spans="1:12" ht="12.75" customHeight="1" x14ac:dyDescent="0.2">
      <c r="A23" s="4" t="s">
        <v>53</v>
      </c>
      <c r="B23" s="4" t="s">
        <v>54</v>
      </c>
      <c r="C23" s="5">
        <f>'Teller_Aantal jobs_1'!C24/'Noemer_Aantal inwoners_2'!C24*100</f>
        <v>67.872758997389028</v>
      </c>
      <c r="D23" s="5">
        <f>'Teller_Aantal jobs_1'!D24/'Noemer_Aantal inwoners_2'!D24*100</f>
        <v>66.358484001798388</v>
      </c>
      <c r="E23" s="5">
        <f>'Teller_Aantal jobs_1'!E24/'Noemer_Aantal inwoners_2'!E24*100</f>
        <v>65.651878590198123</v>
      </c>
      <c r="F23" s="5">
        <f>'Teller_Aantal jobs_1'!F24/'Noemer_Aantal inwoners_2'!F24*100</f>
        <v>67.352314086483091</v>
      </c>
      <c r="G23" s="5">
        <f>'Teller_Aantal jobs_1'!G24/'Noemer_Aantal inwoners_2'!G24*100</f>
        <v>67.947388621627269</v>
      </c>
      <c r="H23" s="5">
        <f>'Teller_Aantal jobs_1'!H24/'Noemer_Aantal inwoners_2'!H24*100</f>
        <v>67.655033907782183</v>
      </c>
      <c r="I23" s="5">
        <f>'Teller_Aantal jobs_1'!I24/'Noemer_Aantal inwoners_2'!I24*100</f>
        <v>69.253871174384656</v>
      </c>
      <c r="J23" s="5">
        <f>'Teller_Aantal jobs_1'!J24/'Noemer_Aantal inwoners_2'!J24*100</f>
        <v>68.772662275374373</v>
      </c>
      <c r="K23" s="5">
        <f>'Teller_Aantal jobs_1'!K24/'Noemer_Aantal inwoners_2'!K24*100</f>
        <v>69.526764538318531</v>
      </c>
      <c r="L23" s="5">
        <f>'Teller_Aantal jobs_1'!L24/'Noemer_Aantal inwoners_2'!L24*100</f>
        <v>73.199651744209888</v>
      </c>
    </row>
    <row r="24" spans="1:12" ht="12.75" customHeight="1" x14ac:dyDescent="0.2">
      <c r="A24" s="4" t="s">
        <v>55</v>
      </c>
      <c r="B24" s="4" t="s">
        <v>56</v>
      </c>
      <c r="C24" s="5">
        <f>'Teller_Aantal jobs_1'!C25/'Noemer_Aantal inwoners_2'!C25*100</f>
        <v>58.953115562020372</v>
      </c>
      <c r="D24" s="5">
        <f>'Teller_Aantal jobs_1'!D25/'Noemer_Aantal inwoners_2'!D25*100</f>
        <v>60.076319803912703</v>
      </c>
      <c r="E24" s="5">
        <f>'Teller_Aantal jobs_1'!E25/'Noemer_Aantal inwoners_2'!E25*100</f>
        <v>61.95121175614856</v>
      </c>
      <c r="F24" s="5">
        <f>'Teller_Aantal jobs_1'!F25/'Noemer_Aantal inwoners_2'!F25*100</f>
        <v>62.262019108350088</v>
      </c>
      <c r="G24" s="5">
        <f>'Teller_Aantal jobs_1'!G25/'Noemer_Aantal inwoners_2'!G25*100</f>
        <v>62.802566731397548</v>
      </c>
      <c r="H24" s="5">
        <f>'Teller_Aantal jobs_1'!H25/'Noemer_Aantal inwoners_2'!H25*100</f>
        <v>62.935588631219105</v>
      </c>
      <c r="I24" s="5">
        <f>'Teller_Aantal jobs_1'!I25/'Noemer_Aantal inwoners_2'!I25*100</f>
        <v>61.189039783753785</v>
      </c>
      <c r="J24" s="5">
        <f>'Teller_Aantal jobs_1'!J25/'Noemer_Aantal inwoners_2'!J25*100</f>
        <v>61.910737276800155</v>
      </c>
      <c r="K24" s="5">
        <f>'Teller_Aantal jobs_1'!K25/'Noemer_Aantal inwoners_2'!K25*100</f>
        <v>62.395985590627156</v>
      </c>
      <c r="L24" s="5">
        <f>'Teller_Aantal jobs_1'!L25/'Noemer_Aantal inwoners_2'!L25*100</f>
        <v>63.714485407831468</v>
      </c>
    </row>
    <row r="25" spans="1:12" ht="12.75" customHeight="1" x14ac:dyDescent="0.2">
      <c r="A25" s="4" t="s">
        <v>57</v>
      </c>
      <c r="B25" s="4" t="s">
        <v>58</v>
      </c>
      <c r="C25" s="5">
        <f>'Teller_Aantal jobs_1'!C26/'Noemer_Aantal inwoners_2'!C26*100</f>
        <v>63.086076707341853</v>
      </c>
      <c r="D25" s="5">
        <f>'Teller_Aantal jobs_1'!D26/'Noemer_Aantal inwoners_2'!D26*100</f>
        <v>64.437971451054779</v>
      </c>
      <c r="E25" s="5">
        <f>'Teller_Aantal jobs_1'!E26/'Noemer_Aantal inwoners_2'!E26*100</f>
        <v>65.071024069192745</v>
      </c>
      <c r="F25" s="5">
        <f>'Teller_Aantal jobs_1'!F26/'Noemer_Aantal inwoners_2'!F26*100</f>
        <v>64.172145260412677</v>
      </c>
      <c r="G25" s="5">
        <f>'Teller_Aantal jobs_1'!G26/'Noemer_Aantal inwoners_2'!G26*100</f>
        <v>64.841677417906254</v>
      </c>
      <c r="H25" s="5">
        <f>'Teller_Aantal jobs_1'!H26/'Noemer_Aantal inwoners_2'!H26*100</f>
        <v>63.57037637140894</v>
      </c>
      <c r="I25" s="5">
        <f>'Teller_Aantal jobs_1'!I26/'Noemer_Aantal inwoners_2'!I26*100</f>
        <v>62.012063947281547</v>
      </c>
      <c r="J25" s="5">
        <f>'Teller_Aantal jobs_1'!J26/'Noemer_Aantal inwoners_2'!J26*100</f>
        <v>62.177088662938488</v>
      </c>
      <c r="K25" s="5">
        <f>'Teller_Aantal jobs_1'!K26/'Noemer_Aantal inwoners_2'!K26*100</f>
        <v>63.601323640748355</v>
      </c>
      <c r="L25" s="5">
        <f>'Teller_Aantal jobs_1'!L26/'Noemer_Aantal inwoners_2'!L26*100</f>
        <v>65.108462445631531</v>
      </c>
    </row>
    <row r="26" spans="1:12" ht="12.75" customHeight="1" x14ac:dyDescent="0.2">
      <c r="A26" s="4" t="s">
        <v>59</v>
      </c>
      <c r="B26" s="4" t="s">
        <v>60</v>
      </c>
      <c r="C26" s="5">
        <f>'Teller_Aantal jobs_1'!C27/'Noemer_Aantal inwoners_2'!C27*100</f>
        <v>31.830742976705988</v>
      </c>
      <c r="D26" s="5">
        <f>'Teller_Aantal jobs_1'!D27/'Noemer_Aantal inwoners_2'!D27*100</f>
        <v>32.834943745690865</v>
      </c>
      <c r="E26" s="5">
        <f>'Teller_Aantal jobs_1'!E27/'Noemer_Aantal inwoners_2'!E27*100</f>
        <v>33.218801306904808</v>
      </c>
      <c r="F26" s="5">
        <f>'Teller_Aantal jobs_1'!F27/'Noemer_Aantal inwoners_2'!F27*100</f>
        <v>33.583758651350401</v>
      </c>
      <c r="G26" s="5">
        <f>'Teller_Aantal jobs_1'!G27/'Noemer_Aantal inwoners_2'!G27*100</f>
        <v>35.209829313911015</v>
      </c>
      <c r="H26" s="5">
        <f>'Teller_Aantal jobs_1'!H27/'Noemer_Aantal inwoners_2'!H27*100</f>
        <v>34.086498658986983</v>
      </c>
      <c r="I26" s="5">
        <f>'Teller_Aantal jobs_1'!I27/'Noemer_Aantal inwoners_2'!I27*100</f>
        <v>33.011064444346324</v>
      </c>
      <c r="J26" s="5">
        <f>'Teller_Aantal jobs_1'!J27/'Noemer_Aantal inwoners_2'!J27*100</f>
        <v>33.228371908953505</v>
      </c>
      <c r="K26" s="5">
        <f>'Teller_Aantal jobs_1'!K27/'Noemer_Aantal inwoners_2'!K27*100</f>
        <v>34.680896655320673</v>
      </c>
      <c r="L26" s="5">
        <f>'Teller_Aantal jobs_1'!L27/'Noemer_Aantal inwoners_2'!L27*100</f>
        <v>36.972206871392501</v>
      </c>
    </row>
    <row r="27" spans="1:12" ht="12.75" customHeight="1" x14ac:dyDescent="0.2">
      <c r="A27" s="4" t="s">
        <v>61</v>
      </c>
      <c r="B27" s="4" t="s">
        <v>62</v>
      </c>
      <c r="C27" s="5">
        <f>'Teller_Aantal jobs_1'!C28/'Noemer_Aantal inwoners_2'!C28*100</f>
        <v>135.12156540369696</v>
      </c>
      <c r="D27" s="5">
        <f>'Teller_Aantal jobs_1'!D28/'Noemer_Aantal inwoners_2'!D28*100</f>
        <v>134.19979367767806</v>
      </c>
      <c r="E27" s="5">
        <f>'Teller_Aantal jobs_1'!E28/'Noemer_Aantal inwoners_2'!E28*100</f>
        <v>134.69845315709395</v>
      </c>
      <c r="F27" s="5">
        <f>'Teller_Aantal jobs_1'!F28/'Noemer_Aantal inwoners_2'!F28*100</f>
        <v>135.18458794214953</v>
      </c>
      <c r="G27" s="5">
        <f>'Teller_Aantal jobs_1'!G28/'Noemer_Aantal inwoners_2'!G28*100</f>
        <v>134.89442392739585</v>
      </c>
      <c r="H27" s="5">
        <f>'Teller_Aantal jobs_1'!H28/'Noemer_Aantal inwoners_2'!H28*100</f>
        <v>134.0284871625035</v>
      </c>
      <c r="I27" s="5">
        <f>'Teller_Aantal jobs_1'!I28/'Noemer_Aantal inwoners_2'!I28*100</f>
        <v>134.59169048590775</v>
      </c>
      <c r="J27" s="5">
        <f>'Teller_Aantal jobs_1'!J28/'Noemer_Aantal inwoners_2'!J28*100</f>
        <v>132.97379759876208</v>
      </c>
      <c r="K27" s="5">
        <f>'Teller_Aantal jobs_1'!K28/'Noemer_Aantal inwoners_2'!K28*100</f>
        <v>135.18298349712023</v>
      </c>
      <c r="L27" s="5">
        <f>'Teller_Aantal jobs_1'!L28/'Noemer_Aantal inwoners_2'!L28*100</f>
        <v>137.16902042526692</v>
      </c>
    </row>
    <row r="28" spans="1:12" ht="12.75" customHeight="1" x14ac:dyDescent="0.2">
      <c r="A28" s="4" t="s">
        <v>63</v>
      </c>
      <c r="B28" s="4" t="s">
        <v>64</v>
      </c>
      <c r="C28" s="5">
        <f>'Teller_Aantal jobs_1'!C29/'Noemer_Aantal inwoners_2'!C29*100</f>
        <v>107.45248394010119</v>
      </c>
      <c r="D28" s="5">
        <f>'Teller_Aantal jobs_1'!D29/'Noemer_Aantal inwoners_2'!D29*100</f>
        <v>105.0632752866164</v>
      </c>
      <c r="E28" s="5">
        <f>'Teller_Aantal jobs_1'!E29/'Noemer_Aantal inwoners_2'!E29*100</f>
        <v>109.00504775598831</v>
      </c>
      <c r="F28" s="5">
        <f>'Teller_Aantal jobs_1'!F29/'Noemer_Aantal inwoners_2'!F29*100</f>
        <v>111.96956589562379</v>
      </c>
      <c r="G28" s="5">
        <f>'Teller_Aantal jobs_1'!G29/'Noemer_Aantal inwoners_2'!G29*100</f>
        <v>113.37548814900258</v>
      </c>
      <c r="H28" s="5">
        <f>'Teller_Aantal jobs_1'!H29/'Noemer_Aantal inwoners_2'!H29*100</f>
        <v>112.07854026818367</v>
      </c>
      <c r="I28" s="5">
        <f>'Teller_Aantal jobs_1'!I29/'Noemer_Aantal inwoners_2'!I29*100</f>
        <v>108.88956500424899</v>
      </c>
      <c r="J28" s="5">
        <f>'Teller_Aantal jobs_1'!J29/'Noemer_Aantal inwoners_2'!J29*100</f>
        <v>112.76852502904229</v>
      </c>
      <c r="K28" s="5">
        <f>'Teller_Aantal jobs_1'!K29/'Noemer_Aantal inwoners_2'!K29*100</f>
        <v>114.09729203878265</v>
      </c>
      <c r="L28" s="5">
        <f>'Teller_Aantal jobs_1'!L29/'Noemer_Aantal inwoners_2'!L29*100</f>
        <v>118.72331784300616</v>
      </c>
    </row>
    <row r="29" spans="1:12" ht="12.75" customHeight="1" x14ac:dyDescent="0.2">
      <c r="A29" s="4" t="s">
        <v>65</v>
      </c>
      <c r="B29" s="4" t="s">
        <v>66</v>
      </c>
      <c r="C29" s="5">
        <f>'Teller_Aantal jobs_1'!C30/'Noemer_Aantal inwoners_2'!C30*100</f>
        <v>44.613117489055078</v>
      </c>
      <c r="D29" s="5">
        <f>'Teller_Aantal jobs_1'!D30/'Noemer_Aantal inwoners_2'!D30*100</f>
        <v>43.561223751956369</v>
      </c>
      <c r="E29" s="5">
        <f>'Teller_Aantal jobs_1'!E30/'Noemer_Aantal inwoners_2'!E30*100</f>
        <v>43.511882615204485</v>
      </c>
      <c r="F29" s="5">
        <f>'Teller_Aantal jobs_1'!F30/'Noemer_Aantal inwoners_2'!F30*100</f>
        <v>44.414591707945476</v>
      </c>
      <c r="G29" s="5">
        <f>'Teller_Aantal jobs_1'!G30/'Noemer_Aantal inwoners_2'!G30*100</f>
        <v>43.530864676526484</v>
      </c>
      <c r="H29" s="5">
        <f>'Teller_Aantal jobs_1'!H30/'Noemer_Aantal inwoners_2'!H30*100</f>
        <v>43.275753454232849</v>
      </c>
      <c r="I29" s="5">
        <f>'Teller_Aantal jobs_1'!I30/'Noemer_Aantal inwoners_2'!I30*100</f>
        <v>43.044142249793197</v>
      </c>
      <c r="J29" s="5">
        <f>'Teller_Aantal jobs_1'!J30/'Noemer_Aantal inwoners_2'!J30*100</f>
        <v>44.400526557337223</v>
      </c>
      <c r="K29" s="5">
        <f>'Teller_Aantal jobs_1'!K30/'Noemer_Aantal inwoners_2'!K30*100</f>
        <v>47.18148671752644</v>
      </c>
      <c r="L29" s="5">
        <f>'Teller_Aantal jobs_1'!L30/'Noemer_Aantal inwoners_2'!L30*100</f>
        <v>49.054569974744439</v>
      </c>
    </row>
    <row r="30" spans="1:12" x14ac:dyDescent="0.2">
      <c r="A30" s="4" t="s">
        <v>67</v>
      </c>
      <c r="B30" s="4" t="s">
        <v>68</v>
      </c>
      <c r="C30" s="5">
        <f>'Teller_Aantal jobs_1'!C31/'Noemer_Aantal inwoners_2'!C31*100</f>
        <v>58.695084948614543</v>
      </c>
      <c r="D30" s="5">
        <f>'Teller_Aantal jobs_1'!D31/'Noemer_Aantal inwoners_2'!D31*100</f>
        <v>58.649204145407339</v>
      </c>
      <c r="E30" s="5">
        <f>'Teller_Aantal jobs_1'!E31/'Noemer_Aantal inwoners_2'!E31*100</f>
        <v>58.843574153150243</v>
      </c>
      <c r="F30" s="5">
        <f>'Teller_Aantal jobs_1'!F31/'Noemer_Aantal inwoners_2'!F31*100</f>
        <v>58.267047677639624</v>
      </c>
      <c r="G30" s="5">
        <f>'Teller_Aantal jobs_1'!G31/'Noemer_Aantal inwoners_2'!G31*100</f>
        <v>58.514210173402958</v>
      </c>
      <c r="H30" s="5">
        <f>'Teller_Aantal jobs_1'!H31/'Noemer_Aantal inwoners_2'!H31*100</f>
        <v>58.753980660900993</v>
      </c>
      <c r="I30" s="5">
        <f>'Teller_Aantal jobs_1'!I31/'Noemer_Aantal inwoners_2'!I31*100</f>
        <v>58.956085149375085</v>
      </c>
      <c r="J30" s="5">
        <f>'Teller_Aantal jobs_1'!J31/'Noemer_Aantal inwoners_2'!J31*100</f>
        <v>57.686656593686692</v>
      </c>
      <c r="K30" s="5">
        <f>'Teller_Aantal jobs_1'!K31/'Noemer_Aantal inwoners_2'!K31*100</f>
        <v>58.143260422719536</v>
      </c>
      <c r="L30" s="5">
        <f>'Teller_Aantal jobs_1'!L31/'Noemer_Aantal inwoners_2'!L31*100</f>
        <v>61.412281034753072</v>
      </c>
    </row>
    <row r="31" spans="1:12" x14ac:dyDescent="0.2">
      <c r="A31" s="4" t="s">
        <v>69</v>
      </c>
      <c r="B31" s="4" t="s">
        <v>70</v>
      </c>
      <c r="C31" s="5">
        <f>'Teller_Aantal jobs_1'!C32/'Noemer_Aantal inwoners_2'!C32*100</f>
        <v>47.923614889788922</v>
      </c>
      <c r="D31" s="5">
        <f>'Teller_Aantal jobs_1'!D32/'Noemer_Aantal inwoners_2'!D32*100</f>
        <v>48.821474656946826</v>
      </c>
      <c r="E31" s="5">
        <f>'Teller_Aantal jobs_1'!E32/'Noemer_Aantal inwoners_2'!E32*100</f>
        <v>49.370241867082441</v>
      </c>
      <c r="F31" s="5">
        <f>'Teller_Aantal jobs_1'!F32/'Noemer_Aantal inwoners_2'!F32*100</f>
        <v>50.618271429239591</v>
      </c>
      <c r="G31" s="5">
        <f>'Teller_Aantal jobs_1'!G32/'Noemer_Aantal inwoners_2'!G32*100</f>
        <v>51.153570677568268</v>
      </c>
      <c r="H31" s="5">
        <f>'Teller_Aantal jobs_1'!H32/'Noemer_Aantal inwoners_2'!H32*100</f>
        <v>51.055380856040323</v>
      </c>
      <c r="I31" s="5">
        <f>'Teller_Aantal jobs_1'!I32/'Noemer_Aantal inwoners_2'!I32*100</f>
        <v>51.973119878264882</v>
      </c>
      <c r="J31" s="5">
        <f>'Teller_Aantal jobs_1'!J32/'Noemer_Aantal inwoners_2'!J32*100</f>
        <v>53.676070212630655</v>
      </c>
      <c r="K31" s="5">
        <f>'Teller_Aantal jobs_1'!K32/'Noemer_Aantal inwoners_2'!K32*100</f>
        <v>55.424218093272479</v>
      </c>
      <c r="L31" s="5">
        <f>'Teller_Aantal jobs_1'!L32/'Noemer_Aantal inwoners_2'!L32*100</f>
        <v>56.712108131176286</v>
      </c>
    </row>
    <row r="32" spans="1:12" x14ac:dyDescent="0.2">
      <c r="A32" s="4" t="s">
        <v>71</v>
      </c>
      <c r="B32" s="4" t="s">
        <v>72</v>
      </c>
      <c r="C32" s="5">
        <f>'Teller_Aantal jobs_1'!C33/'Noemer_Aantal inwoners_2'!C33*100</f>
        <v>106.59294972427415</v>
      </c>
      <c r="D32" s="5">
        <f>'Teller_Aantal jobs_1'!D33/'Noemer_Aantal inwoners_2'!D33*100</f>
        <v>112.63574396118372</v>
      </c>
      <c r="E32" s="5">
        <f>'Teller_Aantal jobs_1'!E33/'Noemer_Aantal inwoners_2'!E33*100</f>
        <v>119.09837479101084</v>
      </c>
      <c r="F32" s="5">
        <f>'Teller_Aantal jobs_1'!F33/'Noemer_Aantal inwoners_2'!F33*100</f>
        <v>125.74837890431421</v>
      </c>
      <c r="G32" s="5">
        <f>'Teller_Aantal jobs_1'!G33/'Noemer_Aantal inwoners_2'!G33*100</f>
        <v>129.9596030302495</v>
      </c>
      <c r="H32" s="5">
        <f>'Teller_Aantal jobs_1'!H33/'Noemer_Aantal inwoners_2'!H33*100</f>
        <v>132.33758912433862</v>
      </c>
      <c r="I32" s="5">
        <f>'Teller_Aantal jobs_1'!I33/'Noemer_Aantal inwoners_2'!I33*100</f>
        <v>124.58335567896737</v>
      </c>
      <c r="J32" s="5">
        <f>'Teller_Aantal jobs_1'!J33/'Noemer_Aantal inwoners_2'!J33*100</f>
        <v>124.77085508751664</v>
      </c>
      <c r="K32" s="5">
        <f>'Teller_Aantal jobs_1'!K33/'Noemer_Aantal inwoners_2'!K33*100</f>
        <v>125.55268083006071</v>
      </c>
      <c r="L32" s="5">
        <f>'Teller_Aantal jobs_1'!L33/'Noemer_Aantal inwoners_2'!L33*100</f>
        <v>125.88223127718857</v>
      </c>
    </row>
    <row r="33" spans="1:12" x14ac:dyDescent="0.2">
      <c r="A33" s="4" t="s">
        <v>73</v>
      </c>
      <c r="B33" s="4" t="s">
        <v>74</v>
      </c>
      <c r="C33" s="5">
        <f>'Teller_Aantal jobs_1'!C34/'Noemer_Aantal inwoners_2'!C34*100</f>
        <v>95.001397213046801</v>
      </c>
      <c r="D33" s="5">
        <f>'Teller_Aantal jobs_1'!D34/'Noemer_Aantal inwoners_2'!D34*100</f>
        <v>95.270516952799539</v>
      </c>
      <c r="E33" s="5">
        <f>'Teller_Aantal jobs_1'!E34/'Noemer_Aantal inwoners_2'!E34*100</f>
        <v>96.846114509353853</v>
      </c>
      <c r="F33" s="5">
        <f>'Teller_Aantal jobs_1'!F34/'Noemer_Aantal inwoners_2'!F34*100</f>
        <v>99.689524383890316</v>
      </c>
      <c r="G33" s="5">
        <f>'Teller_Aantal jobs_1'!G34/'Noemer_Aantal inwoners_2'!G34*100</f>
        <v>98.01101669439258</v>
      </c>
      <c r="H33" s="5">
        <f>'Teller_Aantal jobs_1'!H34/'Noemer_Aantal inwoners_2'!H34*100</f>
        <v>95.998203429276771</v>
      </c>
      <c r="I33" s="5">
        <f>'Teller_Aantal jobs_1'!I34/'Noemer_Aantal inwoners_2'!I34*100</f>
        <v>91.724978764162373</v>
      </c>
      <c r="J33" s="5">
        <f>'Teller_Aantal jobs_1'!J34/'Noemer_Aantal inwoners_2'!J34*100</f>
        <v>92.269288901129471</v>
      </c>
      <c r="K33" s="5">
        <f>'Teller_Aantal jobs_1'!K34/'Noemer_Aantal inwoners_2'!K34*100</f>
        <v>95.003554743028218</v>
      </c>
      <c r="L33" s="5">
        <f>'Teller_Aantal jobs_1'!L34/'Noemer_Aantal inwoners_2'!L34*100</f>
        <v>97.353247117252096</v>
      </c>
    </row>
    <row r="34" spans="1:12" x14ac:dyDescent="0.2">
      <c r="A34" s="4" t="s">
        <v>75</v>
      </c>
      <c r="B34" s="4" t="s">
        <v>76</v>
      </c>
      <c r="C34" s="5">
        <f>'Teller_Aantal jobs_1'!C35/'Noemer_Aantal inwoners_2'!C35*100</f>
        <v>46.377139492302852</v>
      </c>
      <c r="D34" s="5">
        <f>'Teller_Aantal jobs_1'!D35/'Noemer_Aantal inwoners_2'!D35*100</f>
        <v>46.789520823326711</v>
      </c>
      <c r="E34" s="5">
        <f>'Teller_Aantal jobs_1'!E35/'Noemer_Aantal inwoners_2'!E35*100</f>
        <v>47.731015201824405</v>
      </c>
      <c r="F34" s="5">
        <f>'Teller_Aantal jobs_1'!F35/'Noemer_Aantal inwoners_2'!F35*100</f>
        <v>48.277569100850542</v>
      </c>
      <c r="G34" s="5">
        <f>'Teller_Aantal jobs_1'!G35/'Noemer_Aantal inwoners_2'!G35*100</f>
        <v>46.825257059756744</v>
      </c>
      <c r="H34" s="5">
        <f>'Teller_Aantal jobs_1'!H35/'Noemer_Aantal inwoners_2'!H35*100</f>
        <v>46.951036288815196</v>
      </c>
      <c r="I34" s="5">
        <f>'Teller_Aantal jobs_1'!I35/'Noemer_Aantal inwoners_2'!I35*100</f>
        <v>45.8382353108533</v>
      </c>
      <c r="J34" s="5">
        <f>'Teller_Aantal jobs_1'!J35/'Noemer_Aantal inwoners_2'!J35*100</f>
        <v>45.889537178988327</v>
      </c>
      <c r="K34" s="5">
        <f>'Teller_Aantal jobs_1'!K35/'Noemer_Aantal inwoners_2'!K35*100</f>
        <v>45.536321384649746</v>
      </c>
      <c r="L34" s="5">
        <f>'Teller_Aantal jobs_1'!L35/'Noemer_Aantal inwoners_2'!L35*100</f>
        <v>45.624599002954206</v>
      </c>
    </row>
    <row r="35" spans="1:12" x14ac:dyDescent="0.2">
      <c r="A35" s="4" t="s">
        <v>77</v>
      </c>
      <c r="B35" s="4" t="s">
        <v>78</v>
      </c>
      <c r="C35" s="5">
        <f>'Teller_Aantal jobs_1'!C36/'Noemer_Aantal inwoners_2'!C36*100</f>
        <v>58.271970889881139</v>
      </c>
      <c r="D35" s="5">
        <f>'Teller_Aantal jobs_1'!D36/'Noemer_Aantal inwoners_2'!D36*100</f>
        <v>58.911231639196885</v>
      </c>
      <c r="E35" s="5">
        <f>'Teller_Aantal jobs_1'!E36/'Noemer_Aantal inwoners_2'!E36*100</f>
        <v>59.882507318539901</v>
      </c>
      <c r="F35" s="5">
        <f>'Teller_Aantal jobs_1'!F36/'Noemer_Aantal inwoners_2'!F36*100</f>
        <v>61.188367411686826</v>
      </c>
      <c r="G35" s="5">
        <f>'Teller_Aantal jobs_1'!G36/'Noemer_Aantal inwoners_2'!G36*100</f>
        <v>63.179392679644323</v>
      </c>
      <c r="H35" s="5">
        <f>'Teller_Aantal jobs_1'!H36/'Noemer_Aantal inwoners_2'!H36*100</f>
        <v>64.165532087369883</v>
      </c>
      <c r="I35" s="5">
        <f>'Teller_Aantal jobs_1'!I36/'Noemer_Aantal inwoners_2'!I36*100</f>
        <v>63.953877456998455</v>
      </c>
      <c r="J35" s="5">
        <f>'Teller_Aantal jobs_1'!J36/'Noemer_Aantal inwoners_2'!J36*100</f>
        <v>64.579332554859889</v>
      </c>
      <c r="K35" s="5">
        <f>'Teller_Aantal jobs_1'!K36/'Noemer_Aantal inwoners_2'!K36*100</f>
        <v>65.17549239364925</v>
      </c>
      <c r="L35" s="5">
        <f>'Teller_Aantal jobs_1'!L36/'Noemer_Aantal inwoners_2'!L36*100</f>
        <v>65.333471252694608</v>
      </c>
    </row>
    <row r="36" spans="1:12" x14ac:dyDescent="0.2">
      <c r="A36" s="4" t="s">
        <v>79</v>
      </c>
      <c r="B36" s="4" t="s">
        <v>80</v>
      </c>
      <c r="C36" s="5">
        <f>'Teller_Aantal jobs_1'!C37/'Noemer_Aantal inwoners_2'!C37*100</f>
        <v>79.940646956274605</v>
      </c>
      <c r="D36" s="5">
        <f>'Teller_Aantal jobs_1'!D37/'Noemer_Aantal inwoners_2'!D37*100</f>
        <v>78.283829806333259</v>
      </c>
      <c r="E36" s="5">
        <f>'Teller_Aantal jobs_1'!E37/'Noemer_Aantal inwoners_2'!E37*100</f>
        <v>78.692933656366279</v>
      </c>
      <c r="F36" s="5">
        <f>'Teller_Aantal jobs_1'!F37/'Noemer_Aantal inwoners_2'!F37*100</f>
        <v>78.874010000403146</v>
      </c>
      <c r="G36" s="5">
        <f>'Teller_Aantal jobs_1'!G37/'Noemer_Aantal inwoners_2'!G37*100</f>
        <v>78.324633466774046</v>
      </c>
      <c r="H36" s="5">
        <f>'Teller_Aantal jobs_1'!H37/'Noemer_Aantal inwoners_2'!H37*100</f>
        <v>77.573819932964497</v>
      </c>
      <c r="I36" s="5">
        <f>'Teller_Aantal jobs_1'!I37/'Noemer_Aantal inwoners_2'!I37*100</f>
        <v>81.048800907889657</v>
      </c>
      <c r="J36" s="5">
        <f>'Teller_Aantal jobs_1'!J37/'Noemer_Aantal inwoners_2'!J37*100</f>
        <v>84.196115243460767</v>
      </c>
      <c r="K36" s="5">
        <f>'Teller_Aantal jobs_1'!K37/'Noemer_Aantal inwoners_2'!K37*100</f>
        <v>84.440437013226443</v>
      </c>
      <c r="L36" s="5">
        <f>'Teller_Aantal jobs_1'!L37/'Noemer_Aantal inwoners_2'!L37*100</f>
        <v>86.428550400256938</v>
      </c>
    </row>
    <row r="37" spans="1:12" x14ac:dyDescent="0.2">
      <c r="A37" s="4" t="s">
        <v>81</v>
      </c>
      <c r="B37" s="4" t="s">
        <v>82</v>
      </c>
      <c r="C37" s="5">
        <f>'Teller_Aantal jobs_1'!C38/'Noemer_Aantal inwoners_2'!C38*100</f>
        <v>74.561232205022193</v>
      </c>
      <c r="D37" s="5">
        <f>'Teller_Aantal jobs_1'!D38/'Noemer_Aantal inwoners_2'!D38*100</f>
        <v>71.778307038148995</v>
      </c>
      <c r="E37" s="5">
        <f>'Teller_Aantal jobs_1'!E38/'Noemer_Aantal inwoners_2'!E38*100</f>
        <v>68.791575434598741</v>
      </c>
      <c r="F37" s="5">
        <f>'Teller_Aantal jobs_1'!F38/'Noemer_Aantal inwoners_2'!F38*100</f>
        <v>69.924817318886966</v>
      </c>
      <c r="G37" s="5">
        <f>'Teller_Aantal jobs_1'!G38/'Noemer_Aantal inwoners_2'!G38*100</f>
        <v>71.21909656727415</v>
      </c>
      <c r="H37" s="5">
        <f>'Teller_Aantal jobs_1'!H38/'Noemer_Aantal inwoners_2'!H38*100</f>
        <v>72.84614231796894</v>
      </c>
      <c r="I37" s="5">
        <f>'Teller_Aantal jobs_1'!I38/'Noemer_Aantal inwoners_2'!I38*100</f>
        <v>74.390048802013155</v>
      </c>
      <c r="J37" s="5">
        <f>'Teller_Aantal jobs_1'!J38/'Noemer_Aantal inwoners_2'!J38*100</f>
        <v>74.353749666978203</v>
      </c>
      <c r="K37" s="5">
        <f>'Teller_Aantal jobs_1'!K38/'Noemer_Aantal inwoners_2'!K38*100</f>
        <v>75.675707607030645</v>
      </c>
      <c r="L37" s="5">
        <f>'Teller_Aantal jobs_1'!L38/'Noemer_Aantal inwoners_2'!L38*100</f>
        <v>78.269855024313571</v>
      </c>
    </row>
    <row r="38" spans="1:12" x14ac:dyDescent="0.2">
      <c r="A38" s="4" t="s">
        <v>83</v>
      </c>
      <c r="B38" s="4" t="s">
        <v>84</v>
      </c>
      <c r="C38" s="5">
        <f>'Teller_Aantal jobs_1'!C39/'Noemer_Aantal inwoners_2'!C39*100</f>
        <v>60.248217262462447</v>
      </c>
      <c r="D38" s="5">
        <f>'Teller_Aantal jobs_1'!D39/'Noemer_Aantal inwoners_2'!D39*100</f>
        <v>59.689551285393975</v>
      </c>
      <c r="E38" s="5">
        <f>'Teller_Aantal jobs_1'!E39/'Noemer_Aantal inwoners_2'!E39*100</f>
        <v>60.158902126558367</v>
      </c>
      <c r="F38" s="5">
        <f>'Teller_Aantal jobs_1'!F39/'Noemer_Aantal inwoners_2'!F39*100</f>
        <v>60.391800140842186</v>
      </c>
      <c r="G38" s="5">
        <f>'Teller_Aantal jobs_1'!G39/'Noemer_Aantal inwoners_2'!G39*100</f>
        <v>60.136336605297878</v>
      </c>
      <c r="H38" s="5">
        <f>'Teller_Aantal jobs_1'!H39/'Noemer_Aantal inwoners_2'!H39*100</f>
        <v>60.052012974345537</v>
      </c>
      <c r="I38" s="5">
        <f>'Teller_Aantal jobs_1'!I39/'Noemer_Aantal inwoners_2'!I39*100</f>
        <v>60.175141693655753</v>
      </c>
      <c r="J38" s="5">
        <f>'Teller_Aantal jobs_1'!J39/'Noemer_Aantal inwoners_2'!J39*100</f>
        <v>58.470680473649765</v>
      </c>
      <c r="K38" s="5">
        <f>'Teller_Aantal jobs_1'!K39/'Noemer_Aantal inwoners_2'!K39*100</f>
        <v>58.41877585535795</v>
      </c>
      <c r="L38" s="5">
        <f>'Teller_Aantal jobs_1'!L39/'Noemer_Aantal inwoners_2'!L39*100</f>
        <v>59.268791843866609</v>
      </c>
    </row>
    <row r="39" spans="1:12" x14ac:dyDescent="0.2">
      <c r="A39" s="4" t="s">
        <v>85</v>
      </c>
      <c r="B39" s="4" t="s">
        <v>86</v>
      </c>
      <c r="C39" s="5">
        <f>'Teller_Aantal jobs_1'!C40/'Noemer_Aantal inwoners_2'!C40*100</f>
        <v>97.601827318828072</v>
      </c>
      <c r="D39" s="5">
        <f>'Teller_Aantal jobs_1'!D40/'Noemer_Aantal inwoners_2'!D40*100</f>
        <v>96.967608459904554</v>
      </c>
      <c r="E39" s="5">
        <f>'Teller_Aantal jobs_1'!E40/'Noemer_Aantal inwoners_2'!E40*100</f>
        <v>96.676655799206728</v>
      </c>
      <c r="F39" s="5">
        <f>'Teller_Aantal jobs_1'!F40/'Noemer_Aantal inwoners_2'!F40*100</f>
        <v>96.661713009459987</v>
      </c>
      <c r="G39" s="5">
        <f>'Teller_Aantal jobs_1'!G40/'Noemer_Aantal inwoners_2'!G40*100</f>
        <v>96.204671036681049</v>
      </c>
      <c r="H39" s="5">
        <f>'Teller_Aantal jobs_1'!H40/'Noemer_Aantal inwoners_2'!H40*100</f>
        <v>95.64248722128481</v>
      </c>
      <c r="I39" s="5">
        <f>'Teller_Aantal jobs_1'!I40/'Noemer_Aantal inwoners_2'!I40*100</f>
        <v>93.472814294312485</v>
      </c>
      <c r="J39" s="5">
        <f>'Teller_Aantal jobs_1'!J40/'Noemer_Aantal inwoners_2'!J40*100</f>
        <v>93.409395131805496</v>
      </c>
      <c r="K39" s="5">
        <f>'Teller_Aantal jobs_1'!K40/'Noemer_Aantal inwoners_2'!K40*100</f>
        <v>93.228622229268751</v>
      </c>
      <c r="L39" s="5">
        <f>'Teller_Aantal jobs_1'!L40/'Noemer_Aantal inwoners_2'!L40*100</f>
        <v>93.641136710226192</v>
      </c>
    </row>
    <row r="40" spans="1:12" x14ac:dyDescent="0.2">
      <c r="A40" s="4" t="s">
        <v>87</v>
      </c>
      <c r="B40" s="4" t="s">
        <v>88</v>
      </c>
      <c r="C40" s="5">
        <f>'Teller_Aantal jobs_1'!C41/'Noemer_Aantal inwoners_2'!C41*100</f>
        <v>105.06571167051229</v>
      </c>
      <c r="D40" s="5">
        <f>'Teller_Aantal jobs_1'!D41/'Noemer_Aantal inwoners_2'!D41*100</f>
        <v>104.71528930073013</v>
      </c>
      <c r="E40" s="5">
        <f>'Teller_Aantal jobs_1'!E41/'Noemer_Aantal inwoners_2'!E41*100</f>
        <v>104.0584826451868</v>
      </c>
      <c r="F40" s="5">
        <f>'Teller_Aantal jobs_1'!F41/'Noemer_Aantal inwoners_2'!F41*100</f>
        <v>102.99908983129151</v>
      </c>
      <c r="G40" s="5">
        <f>'Teller_Aantal jobs_1'!G41/'Noemer_Aantal inwoners_2'!G41*100</f>
        <v>102.51528858765433</v>
      </c>
      <c r="H40" s="5">
        <f>'Teller_Aantal jobs_1'!H41/'Noemer_Aantal inwoners_2'!H41*100</f>
        <v>103.20538929727292</v>
      </c>
      <c r="I40" s="5">
        <f>'Teller_Aantal jobs_1'!I41/'Noemer_Aantal inwoners_2'!I41*100</f>
        <v>105.71571120619008</v>
      </c>
      <c r="J40" s="5">
        <f>'Teller_Aantal jobs_1'!J41/'Noemer_Aantal inwoners_2'!J41*100</f>
        <v>107.95886178234602</v>
      </c>
      <c r="K40" s="5">
        <f>'Teller_Aantal jobs_1'!K41/'Noemer_Aantal inwoners_2'!K41*100</f>
        <v>109.73962475930317</v>
      </c>
      <c r="L40" s="5">
        <f>'Teller_Aantal jobs_1'!L41/'Noemer_Aantal inwoners_2'!L41*100</f>
        <v>111.18259863591726</v>
      </c>
    </row>
    <row r="41" spans="1:12" x14ac:dyDescent="0.2">
      <c r="A41" s="4" t="s">
        <v>89</v>
      </c>
      <c r="B41" s="4" t="s">
        <v>90</v>
      </c>
      <c r="C41" s="5">
        <f>'Teller_Aantal jobs_1'!C42/'Noemer_Aantal inwoners_2'!C42*100</f>
        <v>35.329555411529611</v>
      </c>
      <c r="D41" s="5">
        <f>'Teller_Aantal jobs_1'!D42/'Noemer_Aantal inwoners_2'!D42*100</f>
        <v>35.873631937724689</v>
      </c>
      <c r="E41" s="5">
        <f>'Teller_Aantal jobs_1'!E42/'Noemer_Aantal inwoners_2'!E42*100</f>
        <v>36.759271691547966</v>
      </c>
      <c r="F41" s="5">
        <f>'Teller_Aantal jobs_1'!F42/'Noemer_Aantal inwoners_2'!F42*100</f>
        <v>36.165099553190686</v>
      </c>
      <c r="G41" s="5">
        <f>'Teller_Aantal jobs_1'!G42/'Noemer_Aantal inwoners_2'!G42*100</f>
        <v>36.602837058513437</v>
      </c>
      <c r="H41" s="5">
        <f>'Teller_Aantal jobs_1'!H42/'Noemer_Aantal inwoners_2'!H42*100</f>
        <v>37.04849321884533</v>
      </c>
      <c r="I41" s="5">
        <f>'Teller_Aantal jobs_1'!I42/'Noemer_Aantal inwoners_2'!I42*100</f>
        <v>37.530837176249236</v>
      </c>
      <c r="J41" s="5">
        <f>'Teller_Aantal jobs_1'!J42/'Noemer_Aantal inwoners_2'!J42*100</f>
        <v>37.82301272461487</v>
      </c>
      <c r="K41" s="5">
        <f>'Teller_Aantal jobs_1'!K42/'Noemer_Aantal inwoners_2'!K42*100</f>
        <v>38.209623724665967</v>
      </c>
      <c r="L41" s="5">
        <f>'Teller_Aantal jobs_1'!L42/'Noemer_Aantal inwoners_2'!L42*100</f>
        <v>38.267827258040278</v>
      </c>
    </row>
    <row r="42" spans="1:12" x14ac:dyDescent="0.2">
      <c r="A42" s="4" t="s">
        <v>91</v>
      </c>
      <c r="B42" s="4" t="s">
        <v>92</v>
      </c>
      <c r="C42" s="5">
        <f>'Teller_Aantal jobs_1'!C43/'Noemer_Aantal inwoners_2'!C43*100</f>
        <v>43.73703303423062</v>
      </c>
      <c r="D42" s="5">
        <f>'Teller_Aantal jobs_1'!D43/'Noemer_Aantal inwoners_2'!D43*100</f>
        <v>43.633096375654645</v>
      </c>
      <c r="E42" s="5">
        <f>'Teller_Aantal jobs_1'!E43/'Noemer_Aantal inwoners_2'!E43*100</f>
        <v>43.117286742272185</v>
      </c>
      <c r="F42" s="5">
        <f>'Teller_Aantal jobs_1'!F43/'Noemer_Aantal inwoners_2'!F43*100</f>
        <v>43.249721343350416</v>
      </c>
      <c r="G42" s="5">
        <f>'Teller_Aantal jobs_1'!G43/'Noemer_Aantal inwoners_2'!G43*100</f>
        <v>43.274001910551021</v>
      </c>
      <c r="H42" s="5">
        <f>'Teller_Aantal jobs_1'!H43/'Noemer_Aantal inwoners_2'!H43*100</f>
        <v>42.424214375122816</v>
      </c>
      <c r="I42" s="5">
        <f>'Teller_Aantal jobs_1'!I43/'Noemer_Aantal inwoners_2'!I43*100</f>
        <v>41.616259601268325</v>
      </c>
      <c r="J42" s="5">
        <f>'Teller_Aantal jobs_1'!J43/'Noemer_Aantal inwoners_2'!J43*100</f>
        <v>41.891942862480953</v>
      </c>
      <c r="K42" s="5">
        <f>'Teller_Aantal jobs_1'!K43/'Noemer_Aantal inwoners_2'!K43*100</f>
        <v>41.983030100672792</v>
      </c>
      <c r="L42" s="5">
        <f>'Teller_Aantal jobs_1'!L43/'Noemer_Aantal inwoners_2'!L43*100</f>
        <v>42.790059269816481</v>
      </c>
    </row>
    <row r="43" spans="1:12" x14ac:dyDescent="0.2">
      <c r="A43" s="4" t="s">
        <v>93</v>
      </c>
      <c r="B43" s="4" t="s">
        <v>94</v>
      </c>
      <c r="C43" s="5">
        <f>'Teller_Aantal jobs_1'!C44/'Noemer_Aantal inwoners_2'!C44*100</f>
        <v>100.90660885733975</v>
      </c>
      <c r="D43" s="5">
        <f>'Teller_Aantal jobs_1'!D44/'Noemer_Aantal inwoners_2'!D44*100</f>
        <v>100.68648367333917</v>
      </c>
      <c r="E43" s="5">
        <f>'Teller_Aantal jobs_1'!E44/'Noemer_Aantal inwoners_2'!E44*100</f>
        <v>100.45726809622062</v>
      </c>
      <c r="F43" s="5">
        <f>'Teller_Aantal jobs_1'!F44/'Noemer_Aantal inwoners_2'!F44*100</f>
        <v>102.51631454664188</v>
      </c>
      <c r="G43" s="5">
        <f>'Teller_Aantal jobs_1'!G44/'Noemer_Aantal inwoners_2'!G44*100</f>
        <v>103.05814581384915</v>
      </c>
      <c r="H43" s="5">
        <f>'Teller_Aantal jobs_1'!H44/'Noemer_Aantal inwoners_2'!H44*100</f>
        <v>103.70900737337227</v>
      </c>
      <c r="I43" s="5">
        <f>'Teller_Aantal jobs_1'!I44/'Noemer_Aantal inwoners_2'!I44*100</f>
        <v>108.15815422919037</v>
      </c>
      <c r="J43" s="5">
        <f>'Teller_Aantal jobs_1'!J44/'Noemer_Aantal inwoners_2'!J44*100</f>
        <v>111.97104862902427</v>
      </c>
      <c r="K43" s="5">
        <f>'Teller_Aantal jobs_1'!K44/'Noemer_Aantal inwoners_2'!K44*100</f>
        <v>115.50311147635068</v>
      </c>
      <c r="L43" s="5">
        <f>'Teller_Aantal jobs_1'!L44/'Noemer_Aantal inwoners_2'!L44*100</f>
        <v>118.09517913146001</v>
      </c>
    </row>
    <row r="44" spans="1:12" x14ac:dyDescent="0.2">
      <c r="A44" s="4" t="s">
        <v>95</v>
      </c>
      <c r="B44" s="4" t="s">
        <v>96</v>
      </c>
      <c r="C44" s="5">
        <f>'Teller_Aantal jobs_1'!C45/'Noemer_Aantal inwoners_2'!C45*100</f>
        <v>34.494535102256904</v>
      </c>
      <c r="D44" s="5">
        <f>'Teller_Aantal jobs_1'!D45/'Noemer_Aantal inwoners_2'!D45*100</f>
        <v>34.742633167142699</v>
      </c>
      <c r="E44" s="5">
        <f>'Teller_Aantal jobs_1'!E45/'Noemer_Aantal inwoners_2'!E45*100</f>
        <v>35.405159399323175</v>
      </c>
      <c r="F44" s="5">
        <f>'Teller_Aantal jobs_1'!F45/'Noemer_Aantal inwoners_2'!F45*100</f>
        <v>35.569238997043925</v>
      </c>
      <c r="G44" s="5">
        <f>'Teller_Aantal jobs_1'!G45/'Noemer_Aantal inwoners_2'!G45*100</f>
        <v>35.162077212905963</v>
      </c>
      <c r="H44" s="5">
        <f>'Teller_Aantal jobs_1'!H45/'Noemer_Aantal inwoners_2'!H45*100</f>
        <v>34.850830132799324</v>
      </c>
      <c r="I44" s="5">
        <f>'Teller_Aantal jobs_1'!I45/'Noemer_Aantal inwoners_2'!I45*100</f>
        <v>34.508523949585154</v>
      </c>
      <c r="J44" s="5">
        <f>'Teller_Aantal jobs_1'!J45/'Noemer_Aantal inwoners_2'!J45*100</f>
        <v>34.038435069582498</v>
      </c>
      <c r="K44" s="5">
        <f>'Teller_Aantal jobs_1'!K45/'Noemer_Aantal inwoners_2'!K45*100</f>
        <v>35.334151274316028</v>
      </c>
      <c r="L44" s="5">
        <f>'Teller_Aantal jobs_1'!L45/'Noemer_Aantal inwoners_2'!L45*100</f>
        <v>37.680851453608241</v>
      </c>
    </row>
    <row r="45" spans="1:12" x14ac:dyDescent="0.2">
      <c r="A45" s="4" t="s">
        <v>97</v>
      </c>
      <c r="B45" s="4" t="s">
        <v>98</v>
      </c>
      <c r="C45" s="5">
        <f>'Teller_Aantal jobs_1'!C46/'Noemer_Aantal inwoners_2'!C46*100</f>
        <v>66.24067267219867</v>
      </c>
      <c r="D45" s="5">
        <f>'Teller_Aantal jobs_1'!D46/'Noemer_Aantal inwoners_2'!D46*100</f>
        <v>66.808124174274909</v>
      </c>
      <c r="E45" s="5">
        <f>'Teller_Aantal jobs_1'!E46/'Noemer_Aantal inwoners_2'!E46*100</f>
        <v>66.338430654892676</v>
      </c>
      <c r="F45" s="5">
        <f>'Teller_Aantal jobs_1'!F46/'Noemer_Aantal inwoners_2'!F46*100</f>
        <v>65.902504926377787</v>
      </c>
      <c r="G45" s="5">
        <f>'Teller_Aantal jobs_1'!G46/'Noemer_Aantal inwoners_2'!G46*100</f>
        <v>66.224300922779278</v>
      </c>
      <c r="H45" s="5">
        <f>'Teller_Aantal jobs_1'!H46/'Noemer_Aantal inwoners_2'!H46*100</f>
        <v>67.826741530637975</v>
      </c>
      <c r="I45" s="5">
        <f>'Teller_Aantal jobs_1'!I46/'Noemer_Aantal inwoners_2'!I46*100</f>
        <v>68.774006554831118</v>
      </c>
      <c r="J45" s="5">
        <f>'Teller_Aantal jobs_1'!J46/'Noemer_Aantal inwoners_2'!J46*100</f>
        <v>70.217373077696749</v>
      </c>
      <c r="K45" s="5">
        <f>'Teller_Aantal jobs_1'!K46/'Noemer_Aantal inwoners_2'!K46*100</f>
        <v>72.726188412486437</v>
      </c>
      <c r="L45" s="5">
        <f>'Teller_Aantal jobs_1'!L46/'Noemer_Aantal inwoners_2'!L46*100</f>
        <v>76.092481688944403</v>
      </c>
    </row>
    <row r="46" spans="1:12" x14ac:dyDescent="0.2">
      <c r="A46" s="4" t="s">
        <v>99</v>
      </c>
      <c r="B46" s="4" t="s">
        <v>100</v>
      </c>
      <c r="C46" s="5">
        <f>'Teller_Aantal jobs_1'!C47/'Noemer_Aantal inwoners_2'!C47*100</f>
        <v>56.012440564121114</v>
      </c>
      <c r="D46" s="5">
        <f>'Teller_Aantal jobs_1'!D47/'Noemer_Aantal inwoners_2'!D47*100</f>
        <v>60.101707705615425</v>
      </c>
      <c r="E46" s="5">
        <f>'Teller_Aantal jobs_1'!E47/'Noemer_Aantal inwoners_2'!E47*100</f>
        <v>61.722718618753511</v>
      </c>
      <c r="F46" s="5">
        <f>'Teller_Aantal jobs_1'!F47/'Noemer_Aantal inwoners_2'!F47*100</f>
        <v>62.13129493235018</v>
      </c>
      <c r="G46" s="5">
        <f>'Teller_Aantal jobs_1'!G47/'Noemer_Aantal inwoners_2'!G47*100</f>
        <v>62.22244386534269</v>
      </c>
      <c r="H46" s="5">
        <f>'Teller_Aantal jobs_1'!H47/'Noemer_Aantal inwoners_2'!H47*100</f>
        <v>63.062755384562486</v>
      </c>
      <c r="I46" s="5">
        <f>'Teller_Aantal jobs_1'!I47/'Noemer_Aantal inwoners_2'!I47*100</f>
        <v>64.594794613177854</v>
      </c>
      <c r="J46" s="5">
        <f>'Teller_Aantal jobs_1'!J47/'Noemer_Aantal inwoners_2'!J47*100</f>
        <v>65.204624737253837</v>
      </c>
      <c r="K46" s="5">
        <f>'Teller_Aantal jobs_1'!K47/'Noemer_Aantal inwoners_2'!K47*100</f>
        <v>65.259716268636581</v>
      </c>
      <c r="L46" s="5">
        <f>'Teller_Aantal jobs_1'!L47/'Noemer_Aantal inwoners_2'!L47*100</f>
        <v>66.756778845536076</v>
      </c>
    </row>
    <row r="47" spans="1:12" x14ac:dyDescent="0.2">
      <c r="A47" s="4" t="s">
        <v>101</v>
      </c>
      <c r="B47" s="4" t="s">
        <v>102</v>
      </c>
      <c r="C47" s="5">
        <f>'Teller_Aantal jobs_1'!C48/'Noemer_Aantal inwoners_2'!C48*100</f>
        <v>64.438138277148653</v>
      </c>
      <c r="D47" s="5">
        <f>'Teller_Aantal jobs_1'!D48/'Noemer_Aantal inwoners_2'!D48*100</f>
        <v>64.123929593115761</v>
      </c>
      <c r="E47" s="5">
        <f>'Teller_Aantal jobs_1'!E48/'Noemer_Aantal inwoners_2'!E48*100</f>
        <v>63.971259942827444</v>
      </c>
      <c r="F47" s="5">
        <f>'Teller_Aantal jobs_1'!F48/'Noemer_Aantal inwoners_2'!F48*100</f>
        <v>64.988071296344302</v>
      </c>
      <c r="G47" s="5">
        <f>'Teller_Aantal jobs_1'!G48/'Noemer_Aantal inwoners_2'!G48*100</f>
        <v>65.05772313262392</v>
      </c>
      <c r="H47" s="5">
        <f>'Teller_Aantal jobs_1'!H48/'Noemer_Aantal inwoners_2'!H48*100</f>
        <v>65.30366949521266</v>
      </c>
      <c r="I47" s="5">
        <f>'Teller_Aantal jobs_1'!I48/'Noemer_Aantal inwoners_2'!I48*100</f>
        <v>66.475690161948066</v>
      </c>
      <c r="J47" s="5">
        <f>'Teller_Aantal jobs_1'!J48/'Noemer_Aantal inwoners_2'!J48*100</f>
        <v>68.137780649224183</v>
      </c>
      <c r="K47" s="5">
        <f>'Teller_Aantal jobs_1'!K48/'Noemer_Aantal inwoners_2'!K48*100</f>
        <v>69.78015013168087</v>
      </c>
      <c r="L47" s="5">
        <f>'Teller_Aantal jobs_1'!L48/'Noemer_Aantal inwoners_2'!L48*100</f>
        <v>70.993015408025684</v>
      </c>
    </row>
    <row r="48" spans="1:12" x14ac:dyDescent="0.2">
      <c r="A48" s="4" t="s">
        <v>103</v>
      </c>
      <c r="B48" s="4" t="s">
        <v>104</v>
      </c>
      <c r="C48" s="5">
        <f>'Teller_Aantal jobs_1'!C49/'Noemer_Aantal inwoners_2'!C49*100</f>
        <v>47.343175357512955</v>
      </c>
      <c r="D48" s="5">
        <f>'Teller_Aantal jobs_1'!D49/'Noemer_Aantal inwoners_2'!D49*100</f>
        <v>45.739511817567561</v>
      </c>
      <c r="E48" s="5">
        <f>'Teller_Aantal jobs_1'!E49/'Noemer_Aantal inwoners_2'!E49*100</f>
        <v>42.224480082568455</v>
      </c>
      <c r="F48" s="5">
        <f>'Teller_Aantal jobs_1'!F49/'Noemer_Aantal inwoners_2'!F49*100</f>
        <v>40.723727728901927</v>
      </c>
      <c r="G48" s="5">
        <f>'Teller_Aantal jobs_1'!G49/'Noemer_Aantal inwoners_2'!G49*100</f>
        <v>41.257987498367079</v>
      </c>
      <c r="H48" s="5">
        <f>'Teller_Aantal jobs_1'!H49/'Noemer_Aantal inwoners_2'!H49*100</f>
        <v>41.48275998046239</v>
      </c>
      <c r="I48" s="5">
        <f>'Teller_Aantal jobs_1'!I49/'Noemer_Aantal inwoners_2'!I49*100</f>
        <v>42.031729329023534</v>
      </c>
      <c r="J48" s="5">
        <f>'Teller_Aantal jobs_1'!J49/'Noemer_Aantal inwoners_2'!J49*100</f>
        <v>42.288237055771724</v>
      </c>
      <c r="K48" s="5">
        <f>'Teller_Aantal jobs_1'!K49/'Noemer_Aantal inwoners_2'!K49*100</f>
        <v>42.777341926070036</v>
      </c>
      <c r="L48" s="5">
        <f>'Teller_Aantal jobs_1'!L49/'Noemer_Aantal inwoners_2'!L49*100</f>
        <v>43.838438279084755</v>
      </c>
    </row>
    <row r="49" spans="1:12" x14ac:dyDescent="0.2">
      <c r="A49" s="4" t="s">
        <v>105</v>
      </c>
      <c r="B49" s="4" t="s">
        <v>106</v>
      </c>
      <c r="C49" s="5">
        <f>'Teller_Aantal jobs_1'!C50/'Noemer_Aantal inwoners_2'!C50*100</f>
        <v>42.968106319741274</v>
      </c>
      <c r="D49" s="5">
        <f>'Teller_Aantal jobs_1'!D50/'Noemer_Aantal inwoners_2'!D50*100</f>
        <v>42.788097714815024</v>
      </c>
      <c r="E49" s="5">
        <f>'Teller_Aantal jobs_1'!E50/'Noemer_Aantal inwoners_2'!E50*100</f>
        <v>42.389144281018268</v>
      </c>
      <c r="F49" s="5">
        <f>'Teller_Aantal jobs_1'!F50/'Noemer_Aantal inwoners_2'!F50*100</f>
        <v>41.865947822363687</v>
      </c>
      <c r="G49" s="5">
        <f>'Teller_Aantal jobs_1'!G50/'Noemer_Aantal inwoners_2'!G50*100</f>
        <v>41.491181509092961</v>
      </c>
      <c r="H49" s="5">
        <f>'Teller_Aantal jobs_1'!H50/'Noemer_Aantal inwoners_2'!H50*100</f>
        <v>41.286935618231048</v>
      </c>
      <c r="I49" s="5">
        <f>'Teller_Aantal jobs_1'!I50/'Noemer_Aantal inwoners_2'!I50*100</f>
        <v>41.81752859735095</v>
      </c>
      <c r="J49" s="5">
        <f>'Teller_Aantal jobs_1'!J50/'Noemer_Aantal inwoners_2'!J50*100</f>
        <v>41.982688151961526</v>
      </c>
      <c r="K49" s="5">
        <f>'Teller_Aantal jobs_1'!K50/'Noemer_Aantal inwoners_2'!K50*100</f>
        <v>42.86684983687519</v>
      </c>
      <c r="L49" s="5">
        <f>'Teller_Aantal jobs_1'!L50/'Noemer_Aantal inwoners_2'!L50*100</f>
        <v>43.795427965322666</v>
      </c>
    </row>
    <row r="50" spans="1:12" x14ac:dyDescent="0.2">
      <c r="A50" s="4" t="s">
        <v>107</v>
      </c>
      <c r="B50" s="4" t="s">
        <v>108</v>
      </c>
      <c r="C50" s="5">
        <f>'Teller_Aantal jobs_1'!C51/'Noemer_Aantal inwoners_2'!C51*100</f>
        <v>94.47289234525033</v>
      </c>
      <c r="D50" s="5">
        <f>'Teller_Aantal jobs_1'!D51/'Noemer_Aantal inwoners_2'!D51*100</f>
        <v>93.739088429354638</v>
      </c>
      <c r="E50" s="5">
        <f>'Teller_Aantal jobs_1'!E51/'Noemer_Aantal inwoners_2'!E51*100</f>
        <v>96.696271978074805</v>
      </c>
      <c r="F50" s="5">
        <f>'Teller_Aantal jobs_1'!F51/'Noemer_Aantal inwoners_2'!F51*100</f>
        <v>98.653304535251792</v>
      </c>
      <c r="G50" s="5">
        <f>'Teller_Aantal jobs_1'!G51/'Noemer_Aantal inwoners_2'!G51*100</f>
        <v>99.459560171919776</v>
      </c>
      <c r="H50" s="5">
        <f>'Teller_Aantal jobs_1'!H51/'Noemer_Aantal inwoners_2'!H51*100</f>
        <v>100.3100347626485</v>
      </c>
      <c r="I50" s="5">
        <f>'Teller_Aantal jobs_1'!I51/'Noemer_Aantal inwoners_2'!I51*100</f>
        <v>99.609736435102533</v>
      </c>
      <c r="J50" s="5">
        <f>'Teller_Aantal jobs_1'!J51/'Noemer_Aantal inwoners_2'!J51*100</f>
        <v>100.80978470283995</v>
      </c>
      <c r="K50" s="5">
        <f>'Teller_Aantal jobs_1'!K51/'Noemer_Aantal inwoners_2'!K51*100</f>
        <v>102.82890762096208</v>
      </c>
      <c r="L50" s="5">
        <f>'Teller_Aantal jobs_1'!L51/'Noemer_Aantal inwoners_2'!L51*100</f>
        <v>105.77777425443315</v>
      </c>
    </row>
    <row r="51" spans="1:12" x14ac:dyDescent="0.2">
      <c r="A51" s="4" t="s">
        <v>109</v>
      </c>
      <c r="B51" s="4" t="s">
        <v>110</v>
      </c>
      <c r="C51" s="5">
        <f>'Teller_Aantal jobs_1'!C52/'Noemer_Aantal inwoners_2'!C52*100</f>
        <v>67.6507649968202</v>
      </c>
      <c r="D51" s="5">
        <f>'Teller_Aantal jobs_1'!D52/'Noemer_Aantal inwoners_2'!D52*100</f>
        <v>69.688342868482067</v>
      </c>
      <c r="E51" s="5">
        <f>'Teller_Aantal jobs_1'!E52/'Noemer_Aantal inwoners_2'!E52*100</f>
        <v>72.618772360886013</v>
      </c>
      <c r="F51" s="5">
        <f>'Teller_Aantal jobs_1'!F52/'Noemer_Aantal inwoners_2'!F52*100</f>
        <v>75.061204957877763</v>
      </c>
      <c r="G51" s="5">
        <f>'Teller_Aantal jobs_1'!G52/'Noemer_Aantal inwoners_2'!G52*100</f>
        <v>74.929191594850707</v>
      </c>
      <c r="H51" s="5">
        <f>'Teller_Aantal jobs_1'!H52/'Noemer_Aantal inwoners_2'!H52*100</f>
        <v>73.453899768621525</v>
      </c>
      <c r="I51" s="5">
        <f>'Teller_Aantal jobs_1'!I52/'Noemer_Aantal inwoners_2'!I52*100</f>
        <v>71.952632451466883</v>
      </c>
      <c r="J51" s="5">
        <f>'Teller_Aantal jobs_1'!J52/'Noemer_Aantal inwoners_2'!J52*100</f>
        <v>71.113100902684863</v>
      </c>
      <c r="K51" s="5">
        <f>'Teller_Aantal jobs_1'!K52/'Noemer_Aantal inwoners_2'!K52*100</f>
        <v>70.552744688002861</v>
      </c>
      <c r="L51" s="5">
        <f>'Teller_Aantal jobs_1'!L52/'Noemer_Aantal inwoners_2'!L52*100</f>
        <v>70.10254632341109</v>
      </c>
    </row>
    <row r="52" spans="1:12" x14ac:dyDescent="0.2">
      <c r="A52" s="4" t="s">
        <v>111</v>
      </c>
      <c r="B52" s="4" t="s">
        <v>112</v>
      </c>
      <c r="C52" s="5">
        <f>'Teller_Aantal jobs_1'!C53/'Noemer_Aantal inwoners_2'!C53*100</f>
        <v>93.265428449977691</v>
      </c>
      <c r="D52" s="5">
        <f>'Teller_Aantal jobs_1'!D53/'Noemer_Aantal inwoners_2'!D53*100</f>
        <v>91.730779911879281</v>
      </c>
      <c r="E52" s="5">
        <f>'Teller_Aantal jobs_1'!E53/'Noemer_Aantal inwoners_2'!E53*100</f>
        <v>94.128082002669075</v>
      </c>
      <c r="F52" s="5">
        <f>'Teller_Aantal jobs_1'!F53/'Noemer_Aantal inwoners_2'!F53*100</f>
        <v>93.482790022017497</v>
      </c>
      <c r="G52" s="5">
        <f>'Teller_Aantal jobs_1'!G53/'Noemer_Aantal inwoners_2'!G53*100</f>
        <v>91.544238055851167</v>
      </c>
      <c r="H52" s="5">
        <f>'Teller_Aantal jobs_1'!H53/'Noemer_Aantal inwoners_2'!H53*100</f>
        <v>90.14479608119585</v>
      </c>
      <c r="I52" s="5">
        <f>'Teller_Aantal jobs_1'!I53/'Noemer_Aantal inwoners_2'!I53*100</f>
        <v>95.32231426998483</v>
      </c>
      <c r="J52" s="5">
        <f>'Teller_Aantal jobs_1'!J53/'Noemer_Aantal inwoners_2'!J53*100</f>
        <v>98.506090891661913</v>
      </c>
      <c r="K52" s="5">
        <f>'Teller_Aantal jobs_1'!K53/'Noemer_Aantal inwoners_2'!K53*100</f>
        <v>99.795977732916</v>
      </c>
      <c r="L52" s="5">
        <f>'Teller_Aantal jobs_1'!L53/'Noemer_Aantal inwoners_2'!L53*100</f>
        <v>102.68787544605354</v>
      </c>
    </row>
    <row r="53" spans="1:12" x14ac:dyDescent="0.2">
      <c r="A53" s="4" t="s">
        <v>113</v>
      </c>
      <c r="B53" s="4" t="s">
        <v>114</v>
      </c>
      <c r="C53" s="5">
        <f>'Teller_Aantal jobs_1'!C54/'Noemer_Aantal inwoners_2'!C54*100</f>
        <v>73.280257152710533</v>
      </c>
      <c r="D53" s="5">
        <f>'Teller_Aantal jobs_1'!D54/'Noemer_Aantal inwoners_2'!D54*100</f>
        <v>74.279693988495097</v>
      </c>
      <c r="E53" s="5">
        <f>'Teller_Aantal jobs_1'!E54/'Noemer_Aantal inwoners_2'!E54*100</f>
        <v>74.31939387222755</v>
      </c>
      <c r="F53" s="5">
        <f>'Teller_Aantal jobs_1'!F54/'Noemer_Aantal inwoners_2'!F54*100</f>
        <v>73.509759530778851</v>
      </c>
      <c r="G53" s="5">
        <f>'Teller_Aantal jobs_1'!G54/'Noemer_Aantal inwoners_2'!G54*100</f>
        <v>74.239497655375558</v>
      </c>
      <c r="H53" s="5">
        <f>'Teller_Aantal jobs_1'!H54/'Noemer_Aantal inwoners_2'!H54*100</f>
        <v>74.802760011751744</v>
      </c>
      <c r="I53" s="5">
        <f>'Teller_Aantal jobs_1'!I54/'Noemer_Aantal inwoners_2'!I54*100</f>
        <v>72.572090390996422</v>
      </c>
      <c r="J53" s="5">
        <f>'Teller_Aantal jobs_1'!J54/'Noemer_Aantal inwoners_2'!J54*100</f>
        <v>70.487593788572269</v>
      </c>
      <c r="K53" s="5">
        <f>'Teller_Aantal jobs_1'!K54/'Noemer_Aantal inwoners_2'!K54*100</f>
        <v>69.861498888149626</v>
      </c>
      <c r="L53" s="5">
        <f>'Teller_Aantal jobs_1'!L54/'Noemer_Aantal inwoners_2'!L54*100</f>
        <v>73.623749257032586</v>
      </c>
    </row>
    <row r="54" spans="1:12" x14ac:dyDescent="0.2">
      <c r="A54" s="4" t="s">
        <v>115</v>
      </c>
      <c r="B54" s="4" t="s">
        <v>116</v>
      </c>
      <c r="C54" s="5">
        <f>'Teller_Aantal jobs_1'!C55/'Noemer_Aantal inwoners_2'!C55*100</f>
        <v>112.51338851403531</v>
      </c>
      <c r="D54" s="5">
        <f>'Teller_Aantal jobs_1'!D55/'Noemer_Aantal inwoners_2'!D55*100</f>
        <v>110.45808557199197</v>
      </c>
      <c r="E54" s="5">
        <f>'Teller_Aantal jobs_1'!E55/'Noemer_Aantal inwoners_2'!E55*100</f>
        <v>110.67060538456954</v>
      </c>
      <c r="F54" s="5">
        <f>'Teller_Aantal jobs_1'!F55/'Noemer_Aantal inwoners_2'!F55*100</f>
        <v>112.34467222061473</v>
      </c>
      <c r="G54" s="5">
        <f>'Teller_Aantal jobs_1'!G55/'Noemer_Aantal inwoners_2'!G55*100</f>
        <v>113.95305099949979</v>
      </c>
      <c r="H54" s="5">
        <f>'Teller_Aantal jobs_1'!H55/'Noemer_Aantal inwoners_2'!H55*100</f>
        <v>110.66066334790902</v>
      </c>
      <c r="I54" s="5">
        <f>'Teller_Aantal jobs_1'!I55/'Noemer_Aantal inwoners_2'!I55*100</f>
        <v>109.35227931910818</v>
      </c>
      <c r="J54" s="5">
        <f>'Teller_Aantal jobs_1'!J55/'Noemer_Aantal inwoners_2'!J55*100</f>
        <v>110.38130684786114</v>
      </c>
      <c r="K54" s="5">
        <f>'Teller_Aantal jobs_1'!K55/'Noemer_Aantal inwoners_2'!K55*100</f>
        <v>113.4161895644778</v>
      </c>
      <c r="L54" s="5">
        <f>'Teller_Aantal jobs_1'!L55/'Noemer_Aantal inwoners_2'!L55*100</f>
        <v>115.0150028523765</v>
      </c>
    </row>
    <row r="55" spans="1:12" x14ac:dyDescent="0.2">
      <c r="A55" s="4" t="s">
        <v>117</v>
      </c>
      <c r="B55" s="4" t="s">
        <v>118</v>
      </c>
      <c r="C55" s="5">
        <f>'Teller_Aantal jobs_1'!C56/'Noemer_Aantal inwoners_2'!C56*100</f>
        <v>44.476656233620368</v>
      </c>
      <c r="D55" s="5">
        <f>'Teller_Aantal jobs_1'!D56/'Noemer_Aantal inwoners_2'!D56*100</f>
        <v>44.209873901621016</v>
      </c>
      <c r="E55" s="5">
        <f>'Teller_Aantal jobs_1'!E56/'Noemer_Aantal inwoners_2'!E56*100</f>
        <v>44.324224214188469</v>
      </c>
      <c r="F55" s="5">
        <f>'Teller_Aantal jobs_1'!F56/'Noemer_Aantal inwoners_2'!F56*100</f>
        <v>44.571788562371815</v>
      </c>
      <c r="G55" s="5">
        <f>'Teller_Aantal jobs_1'!G56/'Noemer_Aantal inwoners_2'!G56*100</f>
        <v>48.846684283047047</v>
      </c>
      <c r="H55" s="5">
        <f>'Teller_Aantal jobs_1'!H56/'Noemer_Aantal inwoners_2'!H56*100</f>
        <v>50.558182340207146</v>
      </c>
      <c r="I55" s="5">
        <f>'Teller_Aantal jobs_1'!I56/'Noemer_Aantal inwoners_2'!I56*100</f>
        <v>51.470780609365477</v>
      </c>
      <c r="J55" s="5">
        <f>'Teller_Aantal jobs_1'!J56/'Noemer_Aantal inwoners_2'!J56*100</f>
        <v>53.900585755666327</v>
      </c>
      <c r="K55" s="5">
        <f>'Teller_Aantal jobs_1'!K56/'Noemer_Aantal inwoners_2'!K56*100</f>
        <v>57.316596822429908</v>
      </c>
      <c r="L55" s="5">
        <f>'Teller_Aantal jobs_1'!L56/'Noemer_Aantal inwoners_2'!L56*100</f>
        <v>58.831113593220344</v>
      </c>
    </row>
    <row r="56" spans="1:12" x14ac:dyDescent="0.2">
      <c r="A56" s="4" t="s">
        <v>119</v>
      </c>
      <c r="B56" s="4" t="s">
        <v>120</v>
      </c>
      <c r="C56" s="5">
        <f>'Teller_Aantal jobs_1'!C57/'Noemer_Aantal inwoners_2'!C57*100</f>
        <v>34.022927491979836</v>
      </c>
      <c r="D56" s="5">
        <f>'Teller_Aantal jobs_1'!D57/'Noemer_Aantal inwoners_2'!D57*100</f>
        <v>34.995692599232221</v>
      </c>
      <c r="E56" s="5">
        <f>'Teller_Aantal jobs_1'!E57/'Noemer_Aantal inwoners_2'!E57*100</f>
        <v>37.13255066232356</v>
      </c>
      <c r="F56" s="5">
        <f>'Teller_Aantal jobs_1'!F57/'Noemer_Aantal inwoners_2'!F57*100</f>
        <v>37.703118577205672</v>
      </c>
      <c r="G56" s="5">
        <f>'Teller_Aantal jobs_1'!G57/'Noemer_Aantal inwoners_2'!G57*100</f>
        <v>38.721627622848018</v>
      </c>
      <c r="H56" s="5">
        <f>'Teller_Aantal jobs_1'!H57/'Noemer_Aantal inwoners_2'!H57*100</f>
        <v>39.110894340224391</v>
      </c>
      <c r="I56" s="5">
        <f>'Teller_Aantal jobs_1'!I57/'Noemer_Aantal inwoners_2'!I57*100</f>
        <v>38.961150355121354</v>
      </c>
      <c r="J56" s="5">
        <f>'Teller_Aantal jobs_1'!J57/'Noemer_Aantal inwoners_2'!J57*100</f>
        <v>39.610799966783119</v>
      </c>
      <c r="K56" s="5">
        <f>'Teller_Aantal jobs_1'!K57/'Noemer_Aantal inwoners_2'!K57*100</f>
        <v>40.28540799791449</v>
      </c>
      <c r="L56" s="5">
        <f>'Teller_Aantal jobs_1'!L57/'Noemer_Aantal inwoners_2'!L57*100</f>
        <v>40.618079315164216</v>
      </c>
    </row>
    <row r="57" spans="1:12" x14ac:dyDescent="0.2">
      <c r="A57" s="4" t="s">
        <v>121</v>
      </c>
      <c r="B57" s="4" t="s">
        <v>122</v>
      </c>
      <c r="C57" s="5">
        <f>'Teller_Aantal jobs_1'!C58/'Noemer_Aantal inwoners_2'!C58*100</f>
        <v>82.028257401057871</v>
      </c>
      <c r="D57" s="5">
        <f>'Teller_Aantal jobs_1'!D58/'Noemer_Aantal inwoners_2'!D58*100</f>
        <v>82.190145479872257</v>
      </c>
      <c r="E57" s="5">
        <f>'Teller_Aantal jobs_1'!E58/'Noemer_Aantal inwoners_2'!E58*100</f>
        <v>81.531473538134719</v>
      </c>
      <c r="F57" s="5">
        <f>'Teller_Aantal jobs_1'!F58/'Noemer_Aantal inwoners_2'!F58*100</f>
        <v>80.804665479165834</v>
      </c>
      <c r="G57" s="5">
        <f>'Teller_Aantal jobs_1'!G58/'Noemer_Aantal inwoners_2'!G58*100</f>
        <v>81.861154189881972</v>
      </c>
      <c r="H57" s="5">
        <f>'Teller_Aantal jobs_1'!H58/'Noemer_Aantal inwoners_2'!H58*100</f>
        <v>82.580293422575693</v>
      </c>
      <c r="I57" s="5">
        <f>'Teller_Aantal jobs_1'!I58/'Noemer_Aantal inwoners_2'!I58*100</f>
        <v>85.272503680900101</v>
      </c>
      <c r="J57" s="5">
        <f>'Teller_Aantal jobs_1'!J58/'Noemer_Aantal inwoners_2'!J58*100</f>
        <v>88.108361504562822</v>
      </c>
      <c r="K57" s="5">
        <f>'Teller_Aantal jobs_1'!K58/'Noemer_Aantal inwoners_2'!K58*100</f>
        <v>90.521154429786904</v>
      </c>
      <c r="L57" s="5">
        <f>'Teller_Aantal jobs_1'!L58/'Noemer_Aantal inwoners_2'!L58*100</f>
        <v>92.586183677249721</v>
      </c>
    </row>
    <row r="58" spans="1:12" x14ac:dyDescent="0.2">
      <c r="A58" s="4" t="s">
        <v>123</v>
      </c>
      <c r="B58" s="4" t="s">
        <v>124</v>
      </c>
      <c r="C58" s="5">
        <f>'Teller_Aantal jobs_1'!C59/'Noemer_Aantal inwoners_2'!C59*100</f>
        <v>41.757597026953107</v>
      </c>
      <c r="D58" s="5">
        <f>'Teller_Aantal jobs_1'!D59/'Noemer_Aantal inwoners_2'!D59*100</f>
        <v>42.340174940445714</v>
      </c>
      <c r="E58" s="5">
        <f>'Teller_Aantal jobs_1'!E59/'Noemer_Aantal inwoners_2'!E59*100</f>
        <v>42.718678508994465</v>
      </c>
      <c r="F58" s="5">
        <f>'Teller_Aantal jobs_1'!F59/'Noemer_Aantal inwoners_2'!F59*100</f>
        <v>41.170184157140554</v>
      </c>
      <c r="G58" s="5">
        <f>'Teller_Aantal jobs_1'!G59/'Noemer_Aantal inwoners_2'!G59*100</f>
        <v>40.464597771036246</v>
      </c>
      <c r="H58" s="5">
        <f>'Teller_Aantal jobs_1'!H59/'Noemer_Aantal inwoners_2'!H59*100</f>
        <v>39.912984798861928</v>
      </c>
      <c r="I58" s="5">
        <f>'Teller_Aantal jobs_1'!I59/'Noemer_Aantal inwoners_2'!I59*100</f>
        <v>41.010456769870849</v>
      </c>
      <c r="J58" s="5">
        <f>'Teller_Aantal jobs_1'!J59/'Noemer_Aantal inwoners_2'!J59*100</f>
        <v>42.77312036074354</v>
      </c>
      <c r="K58" s="5">
        <f>'Teller_Aantal jobs_1'!K59/'Noemer_Aantal inwoners_2'!K59*100</f>
        <v>43.500455216260931</v>
      </c>
      <c r="L58" s="5">
        <f>'Teller_Aantal jobs_1'!L59/'Noemer_Aantal inwoners_2'!L59*100</f>
        <v>44.910561656282042</v>
      </c>
    </row>
    <row r="59" spans="1:12" x14ac:dyDescent="0.2">
      <c r="A59" s="4" t="s">
        <v>125</v>
      </c>
      <c r="B59" s="4" t="s">
        <v>126</v>
      </c>
      <c r="C59" s="5">
        <f>'Teller_Aantal jobs_1'!C60/'Noemer_Aantal inwoners_2'!C60*100</f>
        <v>48.804087873635225</v>
      </c>
      <c r="D59" s="5">
        <f>'Teller_Aantal jobs_1'!D60/'Noemer_Aantal inwoners_2'!D60*100</f>
        <v>48.645776293221957</v>
      </c>
      <c r="E59" s="5">
        <f>'Teller_Aantal jobs_1'!E60/'Noemer_Aantal inwoners_2'!E60*100</f>
        <v>50.251388156813718</v>
      </c>
      <c r="F59" s="5">
        <f>'Teller_Aantal jobs_1'!F60/'Noemer_Aantal inwoners_2'!F60*100</f>
        <v>51.92374060890139</v>
      </c>
      <c r="G59" s="5">
        <f>'Teller_Aantal jobs_1'!G60/'Noemer_Aantal inwoners_2'!G60*100</f>
        <v>53.403479950544011</v>
      </c>
      <c r="H59" s="5">
        <f>'Teller_Aantal jobs_1'!H60/'Noemer_Aantal inwoners_2'!H60*100</f>
        <v>52.440947364751686</v>
      </c>
      <c r="I59" s="5">
        <f>'Teller_Aantal jobs_1'!I60/'Noemer_Aantal inwoners_2'!I60*100</f>
        <v>51.943769898639339</v>
      </c>
      <c r="J59" s="5">
        <f>'Teller_Aantal jobs_1'!J60/'Noemer_Aantal inwoners_2'!J60*100</f>
        <v>53.377448143063589</v>
      </c>
      <c r="K59" s="5">
        <f>'Teller_Aantal jobs_1'!K60/'Noemer_Aantal inwoners_2'!K60*100</f>
        <v>53.498135715183615</v>
      </c>
      <c r="L59" s="5">
        <f>'Teller_Aantal jobs_1'!L60/'Noemer_Aantal inwoners_2'!L60*100</f>
        <v>54.715803665213294</v>
      </c>
    </row>
    <row r="60" spans="1:12" x14ac:dyDescent="0.2">
      <c r="A60" s="4" t="s">
        <v>127</v>
      </c>
      <c r="B60" s="4" t="s">
        <v>128</v>
      </c>
      <c r="C60" s="5">
        <f>'Teller_Aantal jobs_1'!C61/'Noemer_Aantal inwoners_2'!C61*100</f>
        <v>45.289113013779058</v>
      </c>
      <c r="D60" s="5">
        <f>'Teller_Aantal jobs_1'!D61/'Noemer_Aantal inwoners_2'!D61*100</f>
        <v>44.408643197594991</v>
      </c>
      <c r="E60" s="5">
        <f>'Teller_Aantal jobs_1'!E61/'Noemer_Aantal inwoners_2'!E61*100</f>
        <v>43.839642007380789</v>
      </c>
      <c r="F60" s="5">
        <f>'Teller_Aantal jobs_1'!F61/'Noemer_Aantal inwoners_2'!F61*100</f>
        <v>43.657660640116561</v>
      </c>
      <c r="G60" s="5">
        <f>'Teller_Aantal jobs_1'!G61/'Noemer_Aantal inwoners_2'!G61*100</f>
        <v>44.527412610731709</v>
      </c>
      <c r="H60" s="5">
        <f>'Teller_Aantal jobs_1'!H61/'Noemer_Aantal inwoners_2'!H61*100</f>
        <v>44.056793904836425</v>
      </c>
      <c r="I60" s="5">
        <f>'Teller_Aantal jobs_1'!I61/'Noemer_Aantal inwoners_2'!I61*100</f>
        <v>43.50953265414757</v>
      </c>
      <c r="J60" s="5">
        <f>'Teller_Aantal jobs_1'!J61/'Noemer_Aantal inwoners_2'!J61*100</f>
        <v>44.765318310124385</v>
      </c>
      <c r="K60" s="5">
        <f>'Teller_Aantal jobs_1'!K61/'Noemer_Aantal inwoners_2'!K61*100</f>
        <v>46.11184811168625</v>
      </c>
      <c r="L60" s="5">
        <f>'Teller_Aantal jobs_1'!L61/'Noemer_Aantal inwoners_2'!L61*100</f>
        <v>47.862500728562857</v>
      </c>
    </row>
    <row r="61" spans="1:12" x14ac:dyDescent="0.2">
      <c r="A61" s="4" t="s">
        <v>129</v>
      </c>
      <c r="B61" s="4" t="s">
        <v>130</v>
      </c>
      <c r="C61" s="5">
        <f>'Teller_Aantal jobs_1'!C62/'Noemer_Aantal inwoners_2'!C62*100</f>
        <v>40.276950861154639</v>
      </c>
      <c r="D61" s="5">
        <f>'Teller_Aantal jobs_1'!D62/'Noemer_Aantal inwoners_2'!D62*100</f>
        <v>40.710996165917187</v>
      </c>
      <c r="E61" s="5">
        <f>'Teller_Aantal jobs_1'!E62/'Noemer_Aantal inwoners_2'!E62*100</f>
        <v>41.03056935965413</v>
      </c>
      <c r="F61" s="5">
        <f>'Teller_Aantal jobs_1'!F62/'Noemer_Aantal inwoners_2'!F62*100</f>
        <v>41.675751505960591</v>
      </c>
      <c r="G61" s="5">
        <f>'Teller_Aantal jobs_1'!G62/'Noemer_Aantal inwoners_2'!G62*100</f>
        <v>42.887120663860109</v>
      </c>
      <c r="H61" s="5">
        <f>'Teller_Aantal jobs_1'!H62/'Noemer_Aantal inwoners_2'!H62*100</f>
        <v>43.305692325619034</v>
      </c>
      <c r="I61" s="5">
        <f>'Teller_Aantal jobs_1'!I62/'Noemer_Aantal inwoners_2'!I62*100</f>
        <v>43.532877641450831</v>
      </c>
      <c r="J61" s="5">
        <f>'Teller_Aantal jobs_1'!J62/'Noemer_Aantal inwoners_2'!J62*100</f>
        <v>45.653109300551769</v>
      </c>
      <c r="K61" s="5">
        <f>'Teller_Aantal jobs_1'!K62/'Noemer_Aantal inwoners_2'!K62*100</f>
        <v>46.581143404186008</v>
      </c>
      <c r="L61" s="5">
        <f>'Teller_Aantal jobs_1'!L62/'Noemer_Aantal inwoners_2'!L62*100</f>
        <v>47.587604453870625</v>
      </c>
    </row>
    <row r="62" spans="1:12" x14ac:dyDescent="0.2">
      <c r="A62" s="4" t="s">
        <v>131</v>
      </c>
      <c r="B62" s="4" t="s">
        <v>132</v>
      </c>
      <c r="C62" s="5">
        <f>'Teller_Aantal jobs_1'!C63/'Noemer_Aantal inwoners_2'!C63*100</f>
        <v>63.337880492903878</v>
      </c>
      <c r="D62" s="5">
        <f>'Teller_Aantal jobs_1'!D63/'Noemer_Aantal inwoners_2'!D63*100</f>
        <v>66.947802871196856</v>
      </c>
      <c r="E62" s="5">
        <f>'Teller_Aantal jobs_1'!E63/'Noemer_Aantal inwoners_2'!E63*100</f>
        <v>67.89786796217318</v>
      </c>
      <c r="F62" s="5">
        <f>'Teller_Aantal jobs_1'!F63/'Noemer_Aantal inwoners_2'!F63*100</f>
        <v>69.252501749448115</v>
      </c>
      <c r="G62" s="5">
        <f>'Teller_Aantal jobs_1'!G63/'Noemer_Aantal inwoners_2'!G63*100</f>
        <v>71.770748455225245</v>
      </c>
      <c r="H62" s="5">
        <f>'Teller_Aantal jobs_1'!H63/'Noemer_Aantal inwoners_2'!H63*100</f>
        <v>72.466058520947172</v>
      </c>
      <c r="I62" s="5">
        <f>'Teller_Aantal jobs_1'!I63/'Noemer_Aantal inwoners_2'!I63*100</f>
        <v>74.552077262467122</v>
      </c>
      <c r="J62" s="5">
        <f>'Teller_Aantal jobs_1'!J63/'Noemer_Aantal inwoners_2'!J63*100</f>
        <v>77.282245784940258</v>
      </c>
      <c r="K62" s="5">
        <f>'Teller_Aantal jobs_1'!K63/'Noemer_Aantal inwoners_2'!K63*100</f>
        <v>79.900027698375425</v>
      </c>
      <c r="L62" s="5">
        <f>'Teller_Aantal jobs_1'!L63/'Noemer_Aantal inwoners_2'!L63*100</f>
        <v>79.830003700473924</v>
      </c>
    </row>
    <row r="63" spans="1:12" x14ac:dyDescent="0.2">
      <c r="A63" s="4" t="s">
        <v>133</v>
      </c>
      <c r="B63" s="4" t="s">
        <v>134</v>
      </c>
      <c r="C63" s="5">
        <f>'Teller_Aantal jobs_1'!C64/'Noemer_Aantal inwoners_2'!C64*100</f>
        <v>67.504968896797394</v>
      </c>
      <c r="D63" s="5">
        <f>'Teller_Aantal jobs_1'!D64/'Noemer_Aantal inwoners_2'!D64*100</f>
        <v>67.512458516714588</v>
      </c>
      <c r="E63" s="5">
        <f>'Teller_Aantal jobs_1'!E64/'Noemer_Aantal inwoners_2'!E64*100</f>
        <v>67.964030417974314</v>
      </c>
      <c r="F63" s="5">
        <f>'Teller_Aantal jobs_1'!F64/'Noemer_Aantal inwoners_2'!F64*100</f>
        <v>67.40612875358201</v>
      </c>
      <c r="G63" s="5">
        <f>'Teller_Aantal jobs_1'!G64/'Noemer_Aantal inwoners_2'!G64*100</f>
        <v>67.371622643450351</v>
      </c>
      <c r="H63" s="5">
        <f>'Teller_Aantal jobs_1'!H64/'Noemer_Aantal inwoners_2'!H64*100</f>
        <v>68.45058880278215</v>
      </c>
      <c r="I63" s="5">
        <f>'Teller_Aantal jobs_1'!I64/'Noemer_Aantal inwoners_2'!I64*100</f>
        <v>68.659331764563731</v>
      </c>
      <c r="J63" s="5">
        <f>'Teller_Aantal jobs_1'!J64/'Noemer_Aantal inwoners_2'!J64*100</f>
        <v>68.705336355864901</v>
      </c>
      <c r="K63" s="5">
        <f>'Teller_Aantal jobs_1'!K64/'Noemer_Aantal inwoners_2'!K64*100</f>
        <v>69.352947561947829</v>
      </c>
      <c r="L63" s="5">
        <f>'Teller_Aantal jobs_1'!L64/'Noemer_Aantal inwoners_2'!L64*100</f>
        <v>70.201541034482759</v>
      </c>
    </row>
    <row r="64" spans="1:12" x14ac:dyDescent="0.2">
      <c r="A64" s="4" t="s">
        <v>135</v>
      </c>
      <c r="B64" s="4" t="s">
        <v>136</v>
      </c>
      <c r="C64" s="5">
        <f>'Teller_Aantal jobs_1'!C65/'Noemer_Aantal inwoners_2'!C65*100</f>
        <v>89.760358304353687</v>
      </c>
      <c r="D64" s="5">
        <f>'Teller_Aantal jobs_1'!D65/'Noemer_Aantal inwoners_2'!D65*100</f>
        <v>88.226381590312826</v>
      </c>
      <c r="E64" s="5">
        <f>'Teller_Aantal jobs_1'!E65/'Noemer_Aantal inwoners_2'!E65*100</f>
        <v>87.390679693156585</v>
      </c>
      <c r="F64" s="5">
        <f>'Teller_Aantal jobs_1'!F65/'Noemer_Aantal inwoners_2'!F65*100</f>
        <v>89.278413071173659</v>
      </c>
      <c r="G64" s="5">
        <f>'Teller_Aantal jobs_1'!G65/'Noemer_Aantal inwoners_2'!G65*100</f>
        <v>86.501428938569987</v>
      </c>
      <c r="H64" s="5">
        <f>'Teller_Aantal jobs_1'!H65/'Noemer_Aantal inwoners_2'!H65*100</f>
        <v>89.185877120633009</v>
      </c>
      <c r="I64" s="5">
        <f>'Teller_Aantal jobs_1'!I65/'Noemer_Aantal inwoners_2'!I65*100</f>
        <v>97.013021269740449</v>
      </c>
      <c r="J64" s="5">
        <f>'Teller_Aantal jobs_1'!J65/'Noemer_Aantal inwoners_2'!J65*100</f>
        <v>99.785588443129882</v>
      </c>
      <c r="K64" s="5">
        <f>'Teller_Aantal jobs_1'!K65/'Noemer_Aantal inwoners_2'!K65*100</f>
        <v>100.3294745230274</v>
      </c>
      <c r="L64" s="5">
        <f>'Teller_Aantal jobs_1'!L65/'Noemer_Aantal inwoners_2'!L65*100</f>
        <v>104.12883864470086</v>
      </c>
    </row>
    <row r="65" spans="1:12" x14ac:dyDescent="0.2">
      <c r="A65" s="4" t="s">
        <v>137</v>
      </c>
      <c r="B65" s="4" t="s">
        <v>138</v>
      </c>
      <c r="C65" s="5">
        <f>'Teller_Aantal jobs_1'!C66/'Noemer_Aantal inwoners_2'!C66*100</f>
        <v>41.414945591219457</v>
      </c>
      <c r="D65" s="5">
        <f>'Teller_Aantal jobs_1'!D66/'Noemer_Aantal inwoners_2'!D66*100</f>
        <v>45.256845108957563</v>
      </c>
      <c r="E65" s="5">
        <f>'Teller_Aantal jobs_1'!E66/'Noemer_Aantal inwoners_2'!E66*100</f>
        <v>47.05131410282776</v>
      </c>
      <c r="F65" s="5">
        <f>'Teller_Aantal jobs_1'!F66/'Noemer_Aantal inwoners_2'!F66*100</f>
        <v>47.186529150022629</v>
      </c>
      <c r="G65" s="5">
        <f>'Teller_Aantal jobs_1'!G66/'Noemer_Aantal inwoners_2'!G66*100</f>
        <v>46.990083020020805</v>
      </c>
      <c r="H65" s="5">
        <f>'Teller_Aantal jobs_1'!H66/'Noemer_Aantal inwoners_2'!H66*100</f>
        <v>47.231229527348589</v>
      </c>
      <c r="I65" s="5">
        <f>'Teller_Aantal jobs_1'!I66/'Noemer_Aantal inwoners_2'!I66*100</f>
        <v>46.541383058798928</v>
      </c>
      <c r="J65" s="5">
        <f>'Teller_Aantal jobs_1'!J66/'Noemer_Aantal inwoners_2'!J66*100</f>
        <v>47.163402844438629</v>
      </c>
      <c r="K65" s="5">
        <f>'Teller_Aantal jobs_1'!K66/'Noemer_Aantal inwoners_2'!K66*100</f>
        <v>48.576916983940457</v>
      </c>
      <c r="L65" s="5">
        <f>'Teller_Aantal jobs_1'!L66/'Noemer_Aantal inwoners_2'!L66*100</f>
        <v>49.573595460002615</v>
      </c>
    </row>
    <row r="66" spans="1:12" x14ac:dyDescent="0.2">
      <c r="A66" s="4" t="s">
        <v>139</v>
      </c>
      <c r="B66" s="4" t="s">
        <v>140</v>
      </c>
      <c r="C66" s="5">
        <f>'Teller_Aantal jobs_1'!C67/'Noemer_Aantal inwoners_2'!C67*100</f>
        <v>47.982877286701857</v>
      </c>
      <c r="D66" s="5">
        <f>'Teller_Aantal jobs_1'!D67/'Noemer_Aantal inwoners_2'!D67*100</f>
        <v>48.223083185219842</v>
      </c>
      <c r="E66" s="5">
        <f>'Teller_Aantal jobs_1'!E67/'Noemer_Aantal inwoners_2'!E67*100</f>
        <v>48.6488055466302</v>
      </c>
      <c r="F66" s="5">
        <f>'Teller_Aantal jobs_1'!F67/'Noemer_Aantal inwoners_2'!F67*100</f>
        <v>49.411521827797998</v>
      </c>
      <c r="G66" s="5">
        <f>'Teller_Aantal jobs_1'!G67/'Noemer_Aantal inwoners_2'!G67*100</f>
        <v>49.485812402844957</v>
      </c>
      <c r="H66" s="5">
        <f>'Teller_Aantal jobs_1'!H67/'Noemer_Aantal inwoners_2'!H67*100</f>
        <v>48.858642373035757</v>
      </c>
      <c r="I66" s="5">
        <f>'Teller_Aantal jobs_1'!I67/'Noemer_Aantal inwoners_2'!I67*100</f>
        <v>48.249759889462872</v>
      </c>
      <c r="J66" s="5">
        <f>'Teller_Aantal jobs_1'!J67/'Noemer_Aantal inwoners_2'!J67*100</f>
        <v>49.065080611502623</v>
      </c>
      <c r="K66" s="5">
        <f>'Teller_Aantal jobs_1'!K67/'Noemer_Aantal inwoners_2'!K67*100</f>
        <v>49.037457891024907</v>
      </c>
      <c r="L66" s="5">
        <f>'Teller_Aantal jobs_1'!L67/'Noemer_Aantal inwoners_2'!L67*100</f>
        <v>49.164296272531466</v>
      </c>
    </row>
    <row r="67" spans="1:12" x14ac:dyDescent="0.2">
      <c r="A67" s="4" t="s">
        <v>141</v>
      </c>
      <c r="B67" s="4" t="s">
        <v>142</v>
      </c>
      <c r="C67" s="5">
        <f>'Teller_Aantal jobs_1'!C68/'Noemer_Aantal inwoners_2'!C68*100</f>
        <v>32.407902641814218</v>
      </c>
      <c r="D67" s="5">
        <f>'Teller_Aantal jobs_1'!D68/'Noemer_Aantal inwoners_2'!D68*100</f>
        <v>31.868541898504759</v>
      </c>
      <c r="E67" s="5">
        <f>'Teller_Aantal jobs_1'!E68/'Noemer_Aantal inwoners_2'!E68*100</f>
        <v>31.908606102769184</v>
      </c>
      <c r="F67" s="5">
        <f>'Teller_Aantal jobs_1'!F68/'Noemer_Aantal inwoners_2'!F68*100</f>
        <v>33.538586650030247</v>
      </c>
      <c r="G67" s="5">
        <f>'Teller_Aantal jobs_1'!G68/'Noemer_Aantal inwoners_2'!G68*100</f>
        <v>33.406403984493764</v>
      </c>
      <c r="H67" s="5">
        <f>'Teller_Aantal jobs_1'!H68/'Noemer_Aantal inwoners_2'!H68*100</f>
        <v>34.201820944461396</v>
      </c>
      <c r="I67" s="5">
        <f>'Teller_Aantal jobs_1'!I68/'Noemer_Aantal inwoners_2'!I68*100</f>
        <v>35.359155354750975</v>
      </c>
      <c r="J67" s="5">
        <f>'Teller_Aantal jobs_1'!J68/'Noemer_Aantal inwoners_2'!J68*100</f>
        <v>36.072700307017548</v>
      </c>
      <c r="K67" s="5">
        <f>'Teller_Aantal jobs_1'!K68/'Noemer_Aantal inwoners_2'!K68*100</f>
        <v>37.649748042693929</v>
      </c>
      <c r="L67" s="5">
        <f>'Teller_Aantal jobs_1'!L68/'Noemer_Aantal inwoners_2'!L68*100</f>
        <v>39.23345697622252</v>
      </c>
    </row>
    <row r="68" spans="1:12" x14ac:dyDescent="0.2">
      <c r="A68" s="4" t="s">
        <v>143</v>
      </c>
      <c r="B68" s="4" t="s">
        <v>144</v>
      </c>
      <c r="C68" s="5">
        <f>'Teller_Aantal jobs_1'!C69/'Noemer_Aantal inwoners_2'!C69*100</f>
        <v>60.252755368409197</v>
      </c>
      <c r="D68" s="5">
        <f>'Teller_Aantal jobs_1'!D69/'Noemer_Aantal inwoners_2'!D69*100</f>
        <v>62.239094953680748</v>
      </c>
      <c r="E68" s="5">
        <f>'Teller_Aantal jobs_1'!E69/'Noemer_Aantal inwoners_2'!E69*100</f>
        <v>61.187128857079941</v>
      </c>
      <c r="F68" s="5">
        <f>'Teller_Aantal jobs_1'!F69/'Noemer_Aantal inwoners_2'!F69*100</f>
        <v>59.130260381746382</v>
      </c>
      <c r="G68" s="5">
        <f>'Teller_Aantal jobs_1'!G69/'Noemer_Aantal inwoners_2'!G69*100</f>
        <v>57.55833825611888</v>
      </c>
      <c r="H68" s="5">
        <f>'Teller_Aantal jobs_1'!H69/'Noemer_Aantal inwoners_2'!H69*100</f>
        <v>57.255809381834091</v>
      </c>
      <c r="I68" s="5">
        <f>'Teller_Aantal jobs_1'!I69/'Noemer_Aantal inwoners_2'!I69*100</f>
        <v>58.135017682586884</v>
      </c>
      <c r="J68" s="5">
        <f>'Teller_Aantal jobs_1'!J69/'Noemer_Aantal inwoners_2'!J69*100</f>
        <v>58.213259530138664</v>
      </c>
      <c r="K68" s="5">
        <f>'Teller_Aantal jobs_1'!K69/'Noemer_Aantal inwoners_2'!K69*100</f>
        <v>59.376935622630711</v>
      </c>
      <c r="L68" s="5">
        <f>'Teller_Aantal jobs_1'!L69/'Noemer_Aantal inwoners_2'!L69*100</f>
        <v>60.695325955866593</v>
      </c>
    </row>
    <row r="69" spans="1:12" x14ac:dyDescent="0.2">
      <c r="A69" s="4" t="s">
        <v>145</v>
      </c>
      <c r="B69" s="4" t="s">
        <v>146</v>
      </c>
      <c r="C69" s="5">
        <f>'Teller_Aantal jobs_1'!C70/'Noemer_Aantal inwoners_2'!C70*100</f>
        <v>122.9742154306374</v>
      </c>
      <c r="D69" s="5">
        <f>'Teller_Aantal jobs_1'!D70/'Noemer_Aantal inwoners_2'!D70*100</f>
        <v>120.34175208593771</v>
      </c>
      <c r="E69" s="5">
        <f>'Teller_Aantal jobs_1'!E70/'Noemer_Aantal inwoners_2'!E70*100</f>
        <v>117.25835370379995</v>
      </c>
      <c r="F69" s="5">
        <f>'Teller_Aantal jobs_1'!F70/'Noemer_Aantal inwoners_2'!F70*100</f>
        <v>117.64618992953133</v>
      </c>
      <c r="G69" s="5">
        <f>'Teller_Aantal jobs_1'!G70/'Noemer_Aantal inwoners_2'!G70*100</f>
        <v>116.96781211139</v>
      </c>
      <c r="H69" s="5">
        <f>'Teller_Aantal jobs_1'!H70/'Noemer_Aantal inwoners_2'!H70*100</f>
        <v>116.4227001140834</v>
      </c>
      <c r="I69" s="5">
        <f>'Teller_Aantal jobs_1'!I70/'Noemer_Aantal inwoners_2'!I70*100</f>
        <v>114.90509890194207</v>
      </c>
      <c r="J69" s="5">
        <f>'Teller_Aantal jobs_1'!J70/'Noemer_Aantal inwoners_2'!J70*100</f>
        <v>114.39285152791878</v>
      </c>
      <c r="K69" s="5">
        <f>'Teller_Aantal jobs_1'!K70/'Noemer_Aantal inwoners_2'!K70*100</f>
        <v>112.38090660754139</v>
      </c>
      <c r="L69" s="5">
        <f>'Teller_Aantal jobs_1'!L70/'Noemer_Aantal inwoners_2'!L70*100</f>
        <v>112.90865466146033</v>
      </c>
    </row>
    <row r="70" spans="1:12" x14ac:dyDescent="0.2">
      <c r="A70" s="4" t="s">
        <v>147</v>
      </c>
      <c r="B70" s="4" t="s">
        <v>148</v>
      </c>
      <c r="C70" s="5">
        <f>'Teller_Aantal jobs_1'!C71/'Noemer_Aantal inwoners_2'!C71*100</f>
        <v>33.827010302696003</v>
      </c>
      <c r="D70" s="5">
        <f>'Teller_Aantal jobs_1'!D71/'Noemer_Aantal inwoners_2'!D71*100</f>
        <v>35.412989757055172</v>
      </c>
      <c r="E70" s="5">
        <f>'Teller_Aantal jobs_1'!E71/'Noemer_Aantal inwoners_2'!E71*100</f>
        <v>36.372090558149409</v>
      </c>
      <c r="F70" s="5">
        <f>'Teller_Aantal jobs_1'!F71/'Noemer_Aantal inwoners_2'!F71*100</f>
        <v>35.643830588606932</v>
      </c>
      <c r="G70" s="5">
        <f>'Teller_Aantal jobs_1'!G71/'Noemer_Aantal inwoners_2'!G71*100</f>
        <v>36.42877019300991</v>
      </c>
      <c r="H70" s="5">
        <f>'Teller_Aantal jobs_1'!H71/'Noemer_Aantal inwoners_2'!H71*100</f>
        <v>35.402569466666669</v>
      </c>
      <c r="I70" s="5">
        <f>'Teller_Aantal jobs_1'!I71/'Noemer_Aantal inwoners_2'!I71*100</f>
        <v>35.41628563088161</v>
      </c>
      <c r="J70" s="5">
        <f>'Teller_Aantal jobs_1'!J71/'Noemer_Aantal inwoners_2'!J71*100</f>
        <v>36.354806679197999</v>
      </c>
      <c r="K70" s="5">
        <f>'Teller_Aantal jobs_1'!K71/'Noemer_Aantal inwoners_2'!K71*100</f>
        <v>36.307530537815126</v>
      </c>
      <c r="L70" s="5">
        <f>'Teller_Aantal jobs_1'!L71/'Noemer_Aantal inwoners_2'!L71*100</f>
        <v>37.067550059071728</v>
      </c>
    </row>
    <row r="71" spans="1:12" x14ac:dyDescent="0.2">
      <c r="A71" s="4" t="s">
        <v>149</v>
      </c>
      <c r="B71" s="4" t="s">
        <v>150</v>
      </c>
      <c r="C71" s="5">
        <f>'Teller_Aantal jobs_1'!C72/'Noemer_Aantal inwoners_2'!C72*100</f>
        <v>30.850473770756942</v>
      </c>
      <c r="D71" s="5">
        <f>'Teller_Aantal jobs_1'!D72/'Noemer_Aantal inwoners_2'!D72*100</f>
        <v>30.298434776745047</v>
      </c>
      <c r="E71" s="5">
        <f>'Teller_Aantal jobs_1'!E72/'Noemer_Aantal inwoners_2'!E72*100</f>
        <v>29.871983008487895</v>
      </c>
      <c r="F71" s="5">
        <f>'Teller_Aantal jobs_1'!F72/'Noemer_Aantal inwoners_2'!F72*100</f>
        <v>29.929987142967246</v>
      </c>
      <c r="G71" s="5">
        <f>'Teller_Aantal jobs_1'!G72/'Noemer_Aantal inwoners_2'!G72*100</f>
        <v>30.729932668962878</v>
      </c>
      <c r="H71" s="5">
        <f>'Teller_Aantal jobs_1'!H72/'Noemer_Aantal inwoners_2'!H72*100</f>
        <v>30.389305910869062</v>
      </c>
      <c r="I71" s="5">
        <f>'Teller_Aantal jobs_1'!I72/'Noemer_Aantal inwoners_2'!I72*100</f>
        <v>28.682857231201233</v>
      </c>
      <c r="J71" s="5">
        <f>'Teller_Aantal jobs_1'!J72/'Noemer_Aantal inwoners_2'!J72*100</f>
        <v>29.252102480431642</v>
      </c>
      <c r="K71" s="5">
        <f>'Teller_Aantal jobs_1'!K72/'Noemer_Aantal inwoners_2'!K72*100</f>
        <v>29.779674770614236</v>
      </c>
      <c r="L71" s="5">
        <f>'Teller_Aantal jobs_1'!L72/'Noemer_Aantal inwoners_2'!L72*100</f>
        <v>30.382697969543148</v>
      </c>
    </row>
    <row r="72" spans="1:12" x14ac:dyDescent="0.2">
      <c r="A72" s="4" t="s">
        <v>151</v>
      </c>
      <c r="B72" s="4" t="s">
        <v>152</v>
      </c>
      <c r="C72" s="5">
        <f>'Teller_Aantal jobs_1'!C73/'Noemer_Aantal inwoners_2'!C73*100</f>
        <v>79.899218099520184</v>
      </c>
      <c r="D72" s="5">
        <f>'Teller_Aantal jobs_1'!D73/'Noemer_Aantal inwoners_2'!D73*100</f>
        <v>77.071939916474548</v>
      </c>
      <c r="E72" s="5">
        <f>'Teller_Aantal jobs_1'!E73/'Noemer_Aantal inwoners_2'!E73*100</f>
        <v>77.685507697521444</v>
      </c>
      <c r="F72" s="5">
        <f>'Teller_Aantal jobs_1'!F73/'Noemer_Aantal inwoners_2'!F73*100</f>
        <v>81.368506780233986</v>
      </c>
      <c r="G72" s="5">
        <f>'Teller_Aantal jobs_1'!G73/'Noemer_Aantal inwoners_2'!G73*100</f>
        <v>82.565775690519672</v>
      </c>
      <c r="H72" s="5">
        <f>'Teller_Aantal jobs_1'!H73/'Noemer_Aantal inwoners_2'!H73*100</f>
        <v>82.991996091012069</v>
      </c>
      <c r="I72" s="5">
        <f>'Teller_Aantal jobs_1'!I73/'Noemer_Aantal inwoners_2'!I73*100</f>
        <v>82.844797406241426</v>
      </c>
      <c r="J72" s="5">
        <f>'Teller_Aantal jobs_1'!J73/'Noemer_Aantal inwoners_2'!J73*100</f>
        <v>84.623263900013441</v>
      </c>
      <c r="K72" s="5">
        <f>'Teller_Aantal jobs_1'!K73/'Noemer_Aantal inwoners_2'!K73*100</f>
        <v>84.937882949290071</v>
      </c>
      <c r="L72" s="5">
        <f>'Teller_Aantal jobs_1'!L73/'Noemer_Aantal inwoners_2'!L73*100</f>
        <v>86.512021585689951</v>
      </c>
    </row>
    <row r="73" spans="1:12" x14ac:dyDescent="0.2">
      <c r="A73" s="4" t="s">
        <v>153</v>
      </c>
      <c r="B73" s="4" t="s">
        <v>154</v>
      </c>
      <c r="C73" s="5">
        <f>'Teller_Aantal jobs_1'!C74/'Noemer_Aantal inwoners_2'!C74*100</f>
        <v>49.750923762762518</v>
      </c>
      <c r="D73" s="5">
        <f>'Teller_Aantal jobs_1'!D74/'Noemer_Aantal inwoners_2'!D74*100</f>
        <v>52.597008348541173</v>
      </c>
      <c r="E73" s="5">
        <f>'Teller_Aantal jobs_1'!E74/'Noemer_Aantal inwoners_2'!E74*100</f>
        <v>54.530315195971546</v>
      </c>
      <c r="F73" s="5">
        <f>'Teller_Aantal jobs_1'!F74/'Noemer_Aantal inwoners_2'!F74*100</f>
        <v>58.015975258500227</v>
      </c>
      <c r="G73" s="5">
        <f>'Teller_Aantal jobs_1'!G74/'Noemer_Aantal inwoners_2'!G74*100</f>
        <v>57.182627302818723</v>
      </c>
      <c r="H73" s="5">
        <f>'Teller_Aantal jobs_1'!H74/'Noemer_Aantal inwoners_2'!H74*100</f>
        <v>56.443840367152752</v>
      </c>
      <c r="I73" s="5">
        <f>'Teller_Aantal jobs_1'!I74/'Noemer_Aantal inwoners_2'!I74*100</f>
        <v>56.592939457889749</v>
      </c>
      <c r="J73" s="5">
        <f>'Teller_Aantal jobs_1'!J74/'Noemer_Aantal inwoners_2'!J74*100</f>
        <v>62.05489885980824</v>
      </c>
      <c r="K73" s="5">
        <f>'Teller_Aantal jobs_1'!K74/'Noemer_Aantal inwoners_2'!K74*100</f>
        <v>64.561230144731368</v>
      </c>
      <c r="L73" s="5">
        <f>'Teller_Aantal jobs_1'!L74/'Noemer_Aantal inwoners_2'!L74*100</f>
        <v>64.173691453873005</v>
      </c>
    </row>
    <row r="74" spans="1:12" x14ac:dyDescent="0.2">
      <c r="A74" s="4" t="s">
        <v>155</v>
      </c>
      <c r="B74" s="4" t="s">
        <v>156</v>
      </c>
      <c r="C74" s="5">
        <f>'Teller_Aantal jobs_1'!C75/'Noemer_Aantal inwoners_2'!C75*100</f>
        <v>96.831894430831227</v>
      </c>
      <c r="D74" s="5">
        <f>'Teller_Aantal jobs_1'!D75/'Noemer_Aantal inwoners_2'!D75*100</f>
        <v>93.71045479930568</v>
      </c>
      <c r="E74" s="5">
        <f>'Teller_Aantal jobs_1'!E75/'Noemer_Aantal inwoners_2'!E75*100</f>
        <v>93.13659186801344</v>
      </c>
      <c r="F74" s="5">
        <f>'Teller_Aantal jobs_1'!F75/'Noemer_Aantal inwoners_2'!F75*100</f>
        <v>91.120191716319994</v>
      </c>
      <c r="G74" s="5">
        <f>'Teller_Aantal jobs_1'!G75/'Noemer_Aantal inwoners_2'!G75*100</f>
        <v>87.317153907061481</v>
      </c>
      <c r="H74" s="5">
        <f>'Teller_Aantal jobs_1'!H75/'Noemer_Aantal inwoners_2'!H75*100</f>
        <v>85.548915141320165</v>
      </c>
      <c r="I74" s="5">
        <f>'Teller_Aantal jobs_1'!I75/'Noemer_Aantal inwoners_2'!I75*100</f>
        <v>85.166515229714449</v>
      </c>
      <c r="J74" s="5">
        <f>'Teller_Aantal jobs_1'!J75/'Noemer_Aantal inwoners_2'!J75*100</f>
        <v>87.426708820207153</v>
      </c>
      <c r="K74" s="5">
        <f>'Teller_Aantal jobs_1'!K75/'Noemer_Aantal inwoners_2'!K75*100</f>
        <v>87.482872619343098</v>
      </c>
      <c r="L74" s="5">
        <f>'Teller_Aantal jobs_1'!L75/'Noemer_Aantal inwoners_2'!L75*100</f>
        <v>87.503724766066497</v>
      </c>
    </row>
    <row r="75" spans="1:12" x14ac:dyDescent="0.2">
      <c r="A75" s="4" t="s">
        <v>157</v>
      </c>
      <c r="B75" s="4" t="s">
        <v>158</v>
      </c>
      <c r="C75" s="5">
        <f>'Teller_Aantal jobs_1'!C76/'Noemer_Aantal inwoners_2'!C76*100</f>
        <v>103.1174747216816</v>
      </c>
      <c r="D75" s="5">
        <f>'Teller_Aantal jobs_1'!D76/'Noemer_Aantal inwoners_2'!D76*100</f>
        <v>103.86165711392682</v>
      </c>
      <c r="E75" s="5">
        <f>'Teller_Aantal jobs_1'!E76/'Noemer_Aantal inwoners_2'!E76*100</f>
        <v>102.75919550867425</v>
      </c>
      <c r="F75" s="5">
        <f>'Teller_Aantal jobs_1'!F76/'Noemer_Aantal inwoners_2'!F76*100</f>
        <v>100.86018468111813</v>
      </c>
      <c r="G75" s="5">
        <f>'Teller_Aantal jobs_1'!G76/'Noemer_Aantal inwoners_2'!G76*100</f>
        <v>100.65209758814142</v>
      </c>
      <c r="H75" s="5">
        <f>'Teller_Aantal jobs_1'!H76/'Noemer_Aantal inwoners_2'!H76*100</f>
        <v>101.2125883230985</v>
      </c>
      <c r="I75" s="5">
        <f>'Teller_Aantal jobs_1'!I76/'Noemer_Aantal inwoners_2'!I76*100</f>
        <v>100.51735159275637</v>
      </c>
      <c r="J75" s="5">
        <f>'Teller_Aantal jobs_1'!J76/'Noemer_Aantal inwoners_2'!J76*100</f>
        <v>89.047080646357344</v>
      </c>
      <c r="K75" s="5">
        <f>'Teller_Aantal jobs_1'!K76/'Noemer_Aantal inwoners_2'!K76*100</f>
        <v>83.042750158350756</v>
      </c>
      <c r="L75" s="5">
        <f>'Teller_Aantal jobs_1'!L76/'Noemer_Aantal inwoners_2'!L76*100</f>
        <v>82.110597175655613</v>
      </c>
    </row>
    <row r="76" spans="1:12" x14ac:dyDescent="0.2">
      <c r="A76" s="4" t="s">
        <v>159</v>
      </c>
      <c r="B76" s="4" t="s">
        <v>160</v>
      </c>
      <c r="C76" s="5">
        <f>'Teller_Aantal jobs_1'!C77/'Noemer_Aantal inwoners_2'!C77*100</f>
        <v>62.451913279004337</v>
      </c>
      <c r="D76" s="5">
        <f>'Teller_Aantal jobs_1'!D77/'Noemer_Aantal inwoners_2'!D77*100</f>
        <v>61.647448331399325</v>
      </c>
      <c r="E76" s="5">
        <f>'Teller_Aantal jobs_1'!E77/'Noemer_Aantal inwoners_2'!E77*100</f>
        <v>61.268600167847239</v>
      </c>
      <c r="F76" s="5">
        <f>'Teller_Aantal jobs_1'!F77/'Noemer_Aantal inwoners_2'!F77*100</f>
        <v>62.151872179458145</v>
      </c>
      <c r="G76" s="5">
        <f>'Teller_Aantal jobs_1'!G77/'Noemer_Aantal inwoners_2'!G77*100</f>
        <v>62.675419868072893</v>
      </c>
      <c r="H76" s="5">
        <f>'Teller_Aantal jobs_1'!H77/'Noemer_Aantal inwoners_2'!H77*100</f>
        <v>63.540432482771337</v>
      </c>
      <c r="I76" s="5">
        <f>'Teller_Aantal jobs_1'!I77/'Noemer_Aantal inwoners_2'!I77*100</f>
        <v>68.328581042716323</v>
      </c>
      <c r="J76" s="5">
        <f>'Teller_Aantal jobs_1'!J77/'Noemer_Aantal inwoners_2'!J77*100</f>
        <v>78.241896464084405</v>
      </c>
      <c r="K76" s="5">
        <f>'Teller_Aantal jobs_1'!K77/'Noemer_Aantal inwoners_2'!K77*100</f>
        <v>79.896621626606844</v>
      </c>
      <c r="L76" s="5">
        <f>'Teller_Aantal jobs_1'!L77/'Noemer_Aantal inwoners_2'!L77*100</f>
        <v>80.018116129395608</v>
      </c>
    </row>
    <row r="77" spans="1:12" x14ac:dyDescent="0.2">
      <c r="A77" s="4" t="s">
        <v>161</v>
      </c>
      <c r="B77" s="4" t="s">
        <v>162</v>
      </c>
      <c r="C77" s="5">
        <f>'Teller_Aantal jobs_1'!C78/'Noemer_Aantal inwoners_2'!C78*100</f>
        <v>249.52587872977833</v>
      </c>
      <c r="D77" s="5">
        <f>'Teller_Aantal jobs_1'!D78/'Noemer_Aantal inwoners_2'!D78*100</f>
        <v>243.28062981699568</v>
      </c>
      <c r="E77" s="5">
        <f>'Teller_Aantal jobs_1'!E78/'Noemer_Aantal inwoners_2'!E78*100</f>
        <v>236.08799843725663</v>
      </c>
      <c r="F77" s="5">
        <f>'Teller_Aantal jobs_1'!F78/'Noemer_Aantal inwoners_2'!F78*100</f>
        <v>230.32154905507664</v>
      </c>
      <c r="G77" s="5">
        <f>'Teller_Aantal jobs_1'!G78/'Noemer_Aantal inwoners_2'!G78*100</f>
        <v>230.29361450633922</v>
      </c>
      <c r="H77" s="5">
        <f>'Teller_Aantal jobs_1'!H78/'Noemer_Aantal inwoners_2'!H78*100</f>
        <v>229.34251250086155</v>
      </c>
      <c r="I77" s="5">
        <f>'Teller_Aantal jobs_1'!I78/'Noemer_Aantal inwoners_2'!I78*100</f>
        <v>220.5517943323899</v>
      </c>
      <c r="J77" s="5">
        <f>'Teller_Aantal jobs_1'!J78/'Noemer_Aantal inwoners_2'!J78*100</f>
        <v>205.9530735157617</v>
      </c>
      <c r="K77" s="5">
        <f>'Teller_Aantal jobs_1'!K78/'Noemer_Aantal inwoners_2'!K78*100</f>
        <v>206.44878973565767</v>
      </c>
      <c r="L77" s="5">
        <f>'Teller_Aantal jobs_1'!L78/'Noemer_Aantal inwoners_2'!L78*100</f>
        <v>210.11418972121038</v>
      </c>
    </row>
    <row r="78" spans="1:12" x14ac:dyDescent="0.2">
      <c r="A78" s="4" t="s">
        <v>163</v>
      </c>
      <c r="B78" s="4" t="s">
        <v>164</v>
      </c>
      <c r="C78" s="5">
        <f>'Teller_Aantal jobs_1'!C79/'Noemer_Aantal inwoners_2'!C79*100</f>
        <v>90.421990539653095</v>
      </c>
      <c r="D78" s="5">
        <f>'Teller_Aantal jobs_1'!D79/'Noemer_Aantal inwoners_2'!D79*100</f>
        <v>87.48159471160119</v>
      </c>
      <c r="E78" s="5">
        <f>'Teller_Aantal jobs_1'!E79/'Noemer_Aantal inwoners_2'!E79*100</f>
        <v>85.220583729566428</v>
      </c>
      <c r="F78" s="5">
        <f>'Teller_Aantal jobs_1'!F79/'Noemer_Aantal inwoners_2'!F79*100</f>
        <v>84.893357533162899</v>
      </c>
      <c r="G78" s="5">
        <f>'Teller_Aantal jobs_1'!G79/'Noemer_Aantal inwoners_2'!G79*100</f>
        <v>88.616892501270812</v>
      </c>
      <c r="H78" s="5">
        <f>'Teller_Aantal jobs_1'!H79/'Noemer_Aantal inwoners_2'!H79*100</f>
        <v>87.300097346646737</v>
      </c>
      <c r="I78" s="5">
        <f>'Teller_Aantal jobs_1'!I79/'Noemer_Aantal inwoners_2'!I79*100</f>
        <v>86.037414544449092</v>
      </c>
      <c r="J78" s="5">
        <f>'Teller_Aantal jobs_1'!J79/'Noemer_Aantal inwoners_2'!J79*100</f>
        <v>85.384448504931939</v>
      </c>
      <c r="K78" s="5">
        <f>'Teller_Aantal jobs_1'!K79/'Noemer_Aantal inwoners_2'!K79*100</f>
        <v>87.886594776446771</v>
      </c>
      <c r="L78" s="5">
        <f>'Teller_Aantal jobs_1'!L79/'Noemer_Aantal inwoners_2'!L79*100</f>
        <v>85.231536383718989</v>
      </c>
    </row>
    <row r="79" spans="1:12" x14ac:dyDescent="0.2">
      <c r="A79" s="4" t="s">
        <v>165</v>
      </c>
      <c r="B79" s="4" t="s">
        <v>166</v>
      </c>
      <c r="C79" s="5">
        <f>'Teller_Aantal jobs_1'!C80/'Noemer_Aantal inwoners_2'!C80*100</f>
        <v>121.77272156306348</v>
      </c>
      <c r="D79" s="5">
        <f>'Teller_Aantal jobs_1'!D80/'Noemer_Aantal inwoners_2'!D80*100</f>
        <v>119.06492376482691</v>
      </c>
      <c r="E79" s="5">
        <f>'Teller_Aantal jobs_1'!E80/'Noemer_Aantal inwoners_2'!E80*100</f>
        <v>115.16540251755576</v>
      </c>
      <c r="F79" s="5">
        <f>'Teller_Aantal jobs_1'!F80/'Noemer_Aantal inwoners_2'!F80*100</f>
        <v>110.77879263638492</v>
      </c>
      <c r="G79" s="5">
        <f>'Teller_Aantal jobs_1'!G80/'Noemer_Aantal inwoners_2'!G80*100</f>
        <v>108.24803730523391</v>
      </c>
      <c r="H79" s="5">
        <f>'Teller_Aantal jobs_1'!H80/'Noemer_Aantal inwoners_2'!H80*100</f>
        <v>105.94642799780733</v>
      </c>
      <c r="I79" s="5">
        <f>'Teller_Aantal jobs_1'!I80/'Noemer_Aantal inwoners_2'!I80*100</f>
        <v>104.81269730445457</v>
      </c>
      <c r="J79" s="5">
        <f>'Teller_Aantal jobs_1'!J80/'Noemer_Aantal inwoners_2'!J80*100</f>
        <v>103.95027910334751</v>
      </c>
      <c r="K79" s="5">
        <f>'Teller_Aantal jobs_1'!K80/'Noemer_Aantal inwoners_2'!K80*100</f>
        <v>104.3771478649214</v>
      </c>
      <c r="L79" s="5">
        <f>'Teller_Aantal jobs_1'!L80/'Noemer_Aantal inwoners_2'!L80*100</f>
        <v>103.0096427064404</v>
      </c>
    </row>
    <row r="80" spans="1:12" x14ac:dyDescent="0.2">
      <c r="A80" s="4" t="s">
        <v>167</v>
      </c>
      <c r="B80" s="4" t="s">
        <v>168</v>
      </c>
      <c r="C80" s="5">
        <f>'Teller_Aantal jobs_1'!C81/'Noemer_Aantal inwoners_2'!C81*100</f>
        <v>67.574892897789098</v>
      </c>
      <c r="D80" s="5">
        <f>'Teller_Aantal jobs_1'!D81/'Noemer_Aantal inwoners_2'!D81*100</f>
        <v>66.532095185393459</v>
      </c>
      <c r="E80" s="5">
        <f>'Teller_Aantal jobs_1'!E81/'Noemer_Aantal inwoners_2'!E81*100</f>
        <v>64.367486832834302</v>
      </c>
      <c r="F80" s="5">
        <f>'Teller_Aantal jobs_1'!F81/'Noemer_Aantal inwoners_2'!F81*100</f>
        <v>64.546011816621572</v>
      </c>
      <c r="G80" s="5">
        <f>'Teller_Aantal jobs_1'!G81/'Noemer_Aantal inwoners_2'!G81*100</f>
        <v>63.829782911892529</v>
      </c>
      <c r="H80" s="5">
        <f>'Teller_Aantal jobs_1'!H81/'Noemer_Aantal inwoners_2'!H81*100</f>
        <v>62.833118636507301</v>
      </c>
      <c r="I80" s="5">
        <f>'Teller_Aantal jobs_1'!I81/'Noemer_Aantal inwoners_2'!I81*100</f>
        <v>61.744754345159002</v>
      </c>
      <c r="J80" s="5">
        <f>'Teller_Aantal jobs_1'!J81/'Noemer_Aantal inwoners_2'!J81*100</f>
        <v>61.568441708080471</v>
      </c>
      <c r="K80" s="5">
        <f>'Teller_Aantal jobs_1'!K81/'Noemer_Aantal inwoners_2'!K81*100</f>
        <v>61.986286455377538</v>
      </c>
      <c r="L80" s="5">
        <f>'Teller_Aantal jobs_1'!L81/'Noemer_Aantal inwoners_2'!L81*100</f>
        <v>63.825222095514164</v>
      </c>
    </row>
    <row r="81" spans="1:12" x14ac:dyDescent="0.2">
      <c r="A81" s="4" t="s">
        <v>169</v>
      </c>
      <c r="B81" s="4" t="s">
        <v>170</v>
      </c>
      <c r="C81" s="5">
        <f>'Teller_Aantal jobs_1'!C82/'Noemer_Aantal inwoners_2'!C82*100</f>
        <v>42.046868366635962</v>
      </c>
      <c r="D81" s="5">
        <f>'Teller_Aantal jobs_1'!D82/'Noemer_Aantal inwoners_2'!D82*100</f>
        <v>41.27383631639367</v>
      </c>
      <c r="E81" s="5">
        <f>'Teller_Aantal jobs_1'!E82/'Noemer_Aantal inwoners_2'!E82*100</f>
        <v>41.657273918468896</v>
      </c>
      <c r="F81" s="5">
        <f>'Teller_Aantal jobs_1'!F82/'Noemer_Aantal inwoners_2'!F82*100</f>
        <v>41.278067225587961</v>
      </c>
      <c r="G81" s="5">
        <f>'Teller_Aantal jobs_1'!G82/'Noemer_Aantal inwoners_2'!G82*100</f>
        <v>42.4344716690251</v>
      </c>
      <c r="H81" s="5">
        <f>'Teller_Aantal jobs_1'!H82/'Noemer_Aantal inwoners_2'!H82*100</f>
        <v>42.105357730527871</v>
      </c>
      <c r="I81" s="5">
        <f>'Teller_Aantal jobs_1'!I82/'Noemer_Aantal inwoners_2'!I82*100</f>
        <v>41.365304116386987</v>
      </c>
      <c r="J81" s="5">
        <f>'Teller_Aantal jobs_1'!J82/'Noemer_Aantal inwoners_2'!J82*100</f>
        <v>41.402956003353623</v>
      </c>
      <c r="K81" s="5">
        <f>'Teller_Aantal jobs_1'!K82/'Noemer_Aantal inwoners_2'!K82*100</f>
        <v>41.12666186629226</v>
      </c>
      <c r="L81" s="5">
        <f>'Teller_Aantal jobs_1'!L82/'Noemer_Aantal inwoners_2'!L82*100</f>
        <v>41.996280492897732</v>
      </c>
    </row>
    <row r="82" spans="1:12" x14ac:dyDescent="0.2">
      <c r="A82" s="4" t="s">
        <v>171</v>
      </c>
      <c r="B82" s="4" t="s">
        <v>172</v>
      </c>
      <c r="C82" s="5">
        <f>'Teller_Aantal jobs_1'!C83/'Noemer_Aantal inwoners_2'!C83*100</f>
        <v>92.777322774783087</v>
      </c>
      <c r="D82" s="5">
        <f>'Teller_Aantal jobs_1'!D83/'Noemer_Aantal inwoners_2'!D83*100</f>
        <v>87.493276507174855</v>
      </c>
      <c r="E82" s="5">
        <f>'Teller_Aantal jobs_1'!E83/'Noemer_Aantal inwoners_2'!E83*100</f>
        <v>83.61852925854717</v>
      </c>
      <c r="F82" s="5">
        <f>'Teller_Aantal jobs_1'!F83/'Noemer_Aantal inwoners_2'!F83*100</f>
        <v>82.133339391208963</v>
      </c>
      <c r="G82" s="5">
        <f>'Teller_Aantal jobs_1'!G83/'Noemer_Aantal inwoners_2'!G83*100</f>
        <v>77.061599355244326</v>
      </c>
      <c r="H82" s="5">
        <f>'Teller_Aantal jobs_1'!H83/'Noemer_Aantal inwoners_2'!H83*100</f>
        <v>73.208622852236232</v>
      </c>
      <c r="I82" s="5">
        <f>'Teller_Aantal jobs_1'!I83/'Noemer_Aantal inwoners_2'!I83*100</f>
        <v>71.501068431822361</v>
      </c>
      <c r="J82" s="5">
        <f>'Teller_Aantal jobs_1'!J83/'Noemer_Aantal inwoners_2'!J83*100</f>
        <v>80.466384534401698</v>
      </c>
      <c r="K82" s="5">
        <f>'Teller_Aantal jobs_1'!K83/'Noemer_Aantal inwoners_2'!K83*100</f>
        <v>80.864695981207149</v>
      </c>
      <c r="L82" s="5">
        <f>'Teller_Aantal jobs_1'!L83/'Noemer_Aantal inwoners_2'!L83*100</f>
        <v>81.858136719965884</v>
      </c>
    </row>
    <row r="83" spans="1:12" x14ac:dyDescent="0.2">
      <c r="A83" s="4" t="s">
        <v>173</v>
      </c>
      <c r="B83" s="4" t="s">
        <v>174</v>
      </c>
      <c r="C83" s="5">
        <f>'Teller_Aantal jobs_1'!C84/'Noemer_Aantal inwoners_2'!C84*100</f>
        <v>57.273401036883953</v>
      </c>
      <c r="D83" s="5">
        <f>'Teller_Aantal jobs_1'!D84/'Noemer_Aantal inwoners_2'!D84*100</f>
        <v>57.342112486166542</v>
      </c>
      <c r="E83" s="5">
        <f>'Teller_Aantal jobs_1'!E84/'Noemer_Aantal inwoners_2'!E84*100</f>
        <v>56.572698678281988</v>
      </c>
      <c r="F83" s="5">
        <f>'Teller_Aantal jobs_1'!F84/'Noemer_Aantal inwoners_2'!F84*100</f>
        <v>57.275339149821647</v>
      </c>
      <c r="G83" s="5">
        <f>'Teller_Aantal jobs_1'!G84/'Noemer_Aantal inwoners_2'!G84*100</f>
        <v>57.274740712007578</v>
      </c>
      <c r="H83" s="5">
        <f>'Teller_Aantal jobs_1'!H84/'Noemer_Aantal inwoners_2'!H84*100</f>
        <v>56.357364139081298</v>
      </c>
      <c r="I83" s="5">
        <f>'Teller_Aantal jobs_1'!I84/'Noemer_Aantal inwoners_2'!I84*100</f>
        <v>56.351399106969168</v>
      </c>
      <c r="J83" s="5">
        <f>'Teller_Aantal jobs_1'!J84/'Noemer_Aantal inwoners_2'!J84*100</f>
        <v>56.795763845119296</v>
      </c>
      <c r="K83" s="5">
        <f>'Teller_Aantal jobs_1'!K84/'Noemer_Aantal inwoners_2'!K84*100</f>
        <v>56.688349344704058</v>
      </c>
      <c r="L83" s="5">
        <f>'Teller_Aantal jobs_1'!L84/'Noemer_Aantal inwoners_2'!L84*100</f>
        <v>57.219448617205636</v>
      </c>
    </row>
    <row r="84" spans="1:12" x14ac:dyDescent="0.2">
      <c r="A84" s="4" t="s">
        <v>175</v>
      </c>
      <c r="B84" s="4" t="s">
        <v>176</v>
      </c>
      <c r="C84" s="5">
        <f>'Teller_Aantal jobs_1'!C85/'Noemer_Aantal inwoners_2'!C85*100</f>
        <v>39.89242507595069</v>
      </c>
      <c r="D84" s="5">
        <f>'Teller_Aantal jobs_1'!D85/'Noemer_Aantal inwoners_2'!D85*100</f>
        <v>39.780546816366837</v>
      </c>
      <c r="E84" s="5">
        <f>'Teller_Aantal jobs_1'!E85/'Noemer_Aantal inwoners_2'!E85*100</f>
        <v>47.668894599503844</v>
      </c>
      <c r="F84" s="5">
        <f>'Teller_Aantal jobs_1'!F85/'Noemer_Aantal inwoners_2'!F85*100</f>
        <v>50.659952529952399</v>
      </c>
      <c r="G84" s="5">
        <f>'Teller_Aantal jobs_1'!G85/'Noemer_Aantal inwoners_2'!G85*100</f>
        <v>42.045150064953404</v>
      </c>
      <c r="H84" s="5">
        <f>'Teller_Aantal jobs_1'!H85/'Noemer_Aantal inwoners_2'!H85*100</f>
        <v>38.525335515369264</v>
      </c>
      <c r="I84" s="5">
        <f>'Teller_Aantal jobs_1'!I85/'Noemer_Aantal inwoners_2'!I85*100</f>
        <v>39.409389846321687</v>
      </c>
      <c r="J84" s="5">
        <f>'Teller_Aantal jobs_1'!J85/'Noemer_Aantal inwoners_2'!J85*100</f>
        <v>40.772633840327934</v>
      </c>
      <c r="K84" s="5">
        <f>'Teller_Aantal jobs_1'!K85/'Noemer_Aantal inwoners_2'!K85*100</f>
        <v>38.186417178086465</v>
      </c>
      <c r="L84" s="5">
        <f>'Teller_Aantal jobs_1'!L85/'Noemer_Aantal inwoners_2'!L85*100</f>
        <v>38.369468276722692</v>
      </c>
    </row>
    <row r="85" spans="1:12" x14ac:dyDescent="0.2">
      <c r="A85" s="4" t="s">
        <v>177</v>
      </c>
      <c r="B85" s="4" t="s">
        <v>178</v>
      </c>
      <c r="C85" s="5">
        <f>'Teller_Aantal jobs_1'!C86/'Noemer_Aantal inwoners_2'!C86*100</f>
        <v>61.984597485376511</v>
      </c>
      <c r="D85" s="5">
        <f>'Teller_Aantal jobs_1'!D86/'Noemer_Aantal inwoners_2'!D86*100</f>
        <v>60.446356553205881</v>
      </c>
      <c r="E85" s="5">
        <f>'Teller_Aantal jobs_1'!E86/'Noemer_Aantal inwoners_2'!E86*100</f>
        <v>58.367108048815986</v>
      </c>
      <c r="F85" s="5">
        <f>'Teller_Aantal jobs_1'!F86/'Noemer_Aantal inwoners_2'!F86*100</f>
        <v>56.920057547038851</v>
      </c>
      <c r="G85" s="5">
        <f>'Teller_Aantal jobs_1'!G86/'Noemer_Aantal inwoners_2'!G86*100</f>
        <v>55.885469654089789</v>
      </c>
      <c r="H85" s="5">
        <f>'Teller_Aantal jobs_1'!H86/'Noemer_Aantal inwoners_2'!H86*100</f>
        <v>56.213658603345785</v>
      </c>
      <c r="I85" s="5">
        <f>'Teller_Aantal jobs_1'!I86/'Noemer_Aantal inwoners_2'!I86*100</f>
        <v>57.675631652813152</v>
      </c>
      <c r="J85" s="5">
        <f>'Teller_Aantal jobs_1'!J86/'Noemer_Aantal inwoners_2'!J86*100</f>
        <v>58.845769421616858</v>
      </c>
      <c r="K85" s="5">
        <f>'Teller_Aantal jobs_1'!K86/'Noemer_Aantal inwoners_2'!K86*100</f>
        <v>58.949233570329604</v>
      </c>
      <c r="L85" s="5">
        <f>'Teller_Aantal jobs_1'!L86/'Noemer_Aantal inwoners_2'!L86*100</f>
        <v>59.081891617876991</v>
      </c>
    </row>
    <row r="86" spans="1:12" x14ac:dyDescent="0.2">
      <c r="A86" s="4" t="s">
        <v>179</v>
      </c>
      <c r="B86" s="4" t="s">
        <v>180</v>
      </c>
      <c r="C86" s="5">
        <f>'Teller_Aantal jobs_1'!C87/'Noemer_Aantal inwoners_2'!C87*100</f>
        <v>109.22999665061408</v>
      </c>
      <c r="D86" s="5">
        <f>'Teller_Aantal jobs_1'!D87/'Noemer_Aantal inwoners_2'!D87*100</f>
        <v>110.38634029561918</v>
      </c>
      <c r="E86" s="5">
        <f>'Teller_Aantal jobs_1'!E87/'Noemer_Aantal inwoners_2'!E87*100</f>
        <v>111.51238552987046</v>
      </c>
      <c r="F86" s="5">
        <f>'Teller_Aantal jobs_1'!F87/'Noemer_Aantal inwoners_2'!F87*100</f>
        <v>111.80490236023547</v>
      </c>
      <c r="G86" s="5">
        <f>'Teller_Aantal jobs_1'!G87/'Noemer_Aantal inwoners_2'!G87*100</f>
        <v>110.79366149133403</v>
      </c>
      <c r="H86" s="5">
        <f>'Teller_Aantal jobs_1'!H87/'Noemer_Aantal inwoners_2'!H87*100</f>
        <v>110.19358391975662</v>
      </c>
      <c r="I86" s="5">
        <f>'Teller_Aantal jobs_1'!I87/'Noemer_Aantal inwoners_2'!I87*100</f>
        <v>112.00694296107001</v>
      </c>
      <c r="J86" s="5">
        <f>'Teller_Aantal jobs_1'!J87/'Noemer_Aantal inwoners_2'!J87*100</f>
        <v>113.40000381058655</v>
      </c>
      <c r="K86" s="5">
        <f>'Teller_Aantal jobs_1'!K87/'Noemer_Aantal inwoners_2'!K87*100</f>
        <v>113.39499235378155</v>
      </c>
      <c r="L86" s="5">
        <f>'Teller_Aantal jobs_1'!L87/'Noemer_Aantal inwoners_2'!L87*100</f>
        <v>116.95772254414125</v>
      </c>
    </row>
    <row r="87" spans="1:12" x14ac:dyDescent="0.2">
      <c r="A87" s="4" t="s">
        <v>181</v>
      </c>
      <c r="B87" s="4" t="s">
        <v>182</v>
      </c>
      <c r="C87" s="5">
        <f>'Teller_Aantal jobs_1'!C88/'Noemer_Aantal inwoners_2'!C88*100</f>
        <v>177.09091580627873</v>
      </c>
      <c r="D87" s="5">
        <f>'Teller_Aantal jobs_1'!D88/'Noemer_Aantal inwoners_2'!D88*100</f>
        <v>158.13647934122491</v>
      </c>
      <c r="E87" s="5">
        <f>'Teller_Aantal jobs_1'!E88/'Noemer_Aantal inwoners_2'!E88*100</f>
        <v>149.83649393414711</v>
      </c>
      <c r="F87" s="5">
        <f>'Teller_Aantal jobs_1'!F88/'Noemer_Aantal inwoners_2'!F88*100</f>
        <v>148.96502472689016</v>
      </c>
      <c r="G87" s="5">
        <f>'Teller_Aantal jobs_1'!G88/'Noemer_Aantal inwoners_2'!G88*100</f>
        <v>149.1494090066945</v>
      </c>
      <c r="H87" s="5">
        <f>'Teller_Aantal jobs_1'!H88/'Noemer_Aantal inwoners_2'!H88*100</f>
        <v>146.99926059569651</v>
      </c>
      <c r="I87" s="5">
        <f>'Teller_Aantal jobs_1'!I88/'Noemer_Aantal inwoners_2'!I88*100</f>
        <v>147.57265102975077</v>
      </c>
      <c r="J87" s="5">
        <f>'Teller_Aantal jobs_1'!J88/'Noemer_Aantal inwoners_2'!J88*100</f>
        <v>150.41871880104404</v>
      </c>
      <c r="K87" s="5">
        <f>'Teller_Aantal jobs_1'!K88/'Noemer_Aantal inwoners_2'!K88*100</f>
        <v>150.05974846940788</v>
      </c>
      <c r="L87" s="5">
        <f>'Teller_Aantal jobs_1'!L88/'Noemer_Aantal inwoners_2'!L88*100</f>
        <v>147.02692256932238</v>
      </c>
    </row>
    <row r="88" spans="1:12" x14ac:dyDescent="0.2">
      <c r="A88" s="4" t="s">
        <v>183</v>
      </c>
      <c r="B88" s="4" t="s">
        <v>184</v>
      </c>
      <c r="C88" s="5">
        <f>'Teller_Aantal jobs_1'!C89/'Noemer_Aantal inwoners_2'!C89*100</f>
        <v>66.319607956122425</v>
      </c>
      <c r="D88" s="5">
        <f>'Teller_Aantal jobs_1'!D89/'Noemer_Aantal inwoners_2'!D89*100</f>
        <v>66.465730630931503</v>
      </c>
      <c r="E88" s="5">
        <f>'Teller_Aantal jobs_1'!E89/'Noemer_Aantal inwoners_2'!E89*100</f>
        <v>66.786914657346671</v>
      </c>
      <c r="F88" s="5">
        <f>'Teller_Aantal jobs_1'!F89/'Noemer_Aantal inwoners_2'!F89*100</f>
        <v>66.211058862262519</v>
      </c>
      <c r="G88" s="5">
        <f>'Teller_Aantal jobs_1'!G89/'Noemer_Aantal inwoners_2'!G89*100</f>
        <v>64.893147472916567</v>
      </c>
      <c r="H88" s="5">
        <f>'Teller_Aantal jobs_1'!H89/'Noemer_Aantal inwoners_2'!H89*100</f>
        <v>63.607237538983796</v>
      </c>
      <c r="I88" s="5">
        <f>'Teller_Aantal jobs_1'!I89/'Noemer_Aantal inwoners_2'!I89*100</f>
        <v>65.12426449038351</v>
      </c>
      <c r="J88" s="5">
        <f>'Teller_Aantal jobs_1'!J89/'Noemer_Aantal inwoners_2'!J89*100</f>
        <v>69.196568959921095</v>
      </c>
      <c r="K88" s="5">
        <f>'Teller_Aantal jobs_1'!K89/'Noemer_Aantal inwoners_2'!K89*100</f>
        <v>69.1744736233005</v>
      </c>
      <c r="L88" s="5">
        <f>'Teller_Aantal jobs_1'!L89/'Noemer_Aantal inwoners_2'!L89*100</f>
        <v>70.183955408328117</v>
      </c>
    </row>
    <row r="89" spans="1:12" x14ac:dyDescent="0.2">
      <c r="A89" s="4" t="s">
        <v>185</v>
      </c>
      <c r="B89" s="4" t="s">
        <v>186</v>
      </c>
      <c r="C89" s="5">
        <f>'Teller_Aantal jobs_1'!C90/'Noemer_Aantal inwoners_2'!C90*100</f>
        <v>75.710960815425921</v>
      </c>
      <c r="D89" s="5">
        <f>'Teller_Aantal jobs_1'!D90/'Noemer_Aantal inwoners_2'!D90*100</f>
        <v>74.530512527292274</v>
      </c>
      <c r="E89" s="5">
        <f>'Teller_Aantal jobs_1'!E90/'Noemer_Aantal inwoners_2'!E90*100</f>
        <v>75.971608916019562</v>
      </c>
      <c r="F89" s="5">
        <f>'Teller_Aantal jobs_1'!F90/'Noemer_Aantal inwoners_2'!F90*100</f>
        <v>77.902402684866729</v>
      </c>
      <c r="G89" s="5">
        <f>'Teller_Aantal jobs_1'!G90/'Noemer_Aantal inwoners_2'!G90*100</f>
        <v>74.066653320246601</v>
      </c>
      <c r="H89" s="5">
        <f>'Teller_Aantal jobs_1'!H90/'Noemer_Aantal inwoners_2'!H90*100</f>
        <v>73.280445198778054</v>
      </c>
      <c r="I89" s="5">
        <f>'Teller_Aantal jobs_1'!I90/'Noemer_Aantal inwoners_2'!I90*100</f>
        <v>72.996582110799409</v>
      </c>
      <c r="J89" s="5">
        <f>'Teller_Aantal jobs_1'!J90/'Noemer_Aantal inwoners_2'!J90*100</f>
        <v>72.296968721475523</v>
      </c>
      <c r="K89" s="5">
        <f>'Teller_Aantal jobs_1'!K90/'Noemer_Aantal inwoners_2'!K90*100</f>
        <v>71.26659947669819</v>
      </c>
      <c r="L89" s="5">
        <f>'Teller_Aantal jobs_1'!L90/'Noemer_Aantal inwoners_2'!L90*100</f>
        <v>72.450632896571051</v>
      </c>
    </row>
    <row r="90" spans="1:12" x14ac:dyDescent="0.2">
      <c r="A90" s="4" t="s">
        <v>187</v>
      </c>
      <c r="B90" s="4" t="s">
        <v>188</v>
      </c>
      <c r="C90" s="5">
        <f>'Teller_Aantal jobs_1'!C91/'Noemer_Aantal inwoners_2'!C91*100</f>
        <v>99.657903489561605</v>
      </c>
      <c r="D90" s="5">
        <f>'Teller_Aantal jobs_1'!D91/'Noemer_Aantal inwoners_2'!D91*100</f>
        <v>102.90478390886884</v>
      </c>
      <c r="E90" s="5">
        <f>'Teller_Aantal jobs_1'!E91/'Noemer_Aantal inwoners_2'!E91*100</f>
        <v>102.19063105388413</v>
      </c>
      <c r="F90" s="5">
        <f>'Teller_Aantal jobs_1'!F91/'Noemer_Aantal inwoners_2'!F91*100</f>
        <v>103.00246114297869</v>
      </c>
      <c r="G90" s="5">
        <f>'Teller_Aantal jobs_1'!G91/'Noemer_Aantal inwoners_2'!G91*100</f>
        <v>96.039744887034601</v>
      </c>
      <c r="H90" s="5">
        <f>'Teller_Aantal jobs_1'!H91/'Noemer_Aantal inwoners_2'!H91*100</f>
        <v>92.634820231070918</v>
      </c>
      <c r="I90" s="5">
        <f>'Teller_Aantal jobs_1'!I91/'Noemer_Aantal inwoners_2'!I91*100</f>
        <v>90.179886692233936</v>
      </c>
      <c r="J90" s="5">
        <f>'Teller_Aantal jobs_1'!J91/'Noemer_Aantal inwoners_2'!J91*100</f>
        <v>88.240530804319164</v>
      </c>
      <c r="K90" s="5">
        <f>'Teller_Aantal jobs_1'!K91/'Noemer_Aantal inwoners_2'!K91*100</f>
        <v>85.566202590372129</v>
      </c>
      <c r="L90" s="5">
        <f>'Teller_Aantal jobs_1'!L91/'Noemer_Aantal inwoners_2'!L91*100</f>
        <v>74.59703680367555</v>
      </c>
    </row>
    <row r="91" spans="1:12" x14ac:dyDescent="0.2">
      <c r="A91" s="4" t="s">
        <v>189</v>
      </c>
      <c r="B91" s="4" t="s">
        <v>190</v>
      </c>
      <c r="C91" s="5">
        <f>'Teller_Aantal jobs_1'!C92/'Noemer_Aantal inwoners_2'!C92*100</f>
        <v>102.51302123518182</v>
      </c>
      <c r="D91" s="5">
        <f>'Teller_Aantal jobs_1'!D92/'Noemer_Aantal inwoners_2'!D92*100</f>
        <v>100.55560409968378</v>
      </c>
      <c r="E91" s="5">
        <f>'Teller_Aantal jobs_1'!E92/'Noemer_Aantal inwoners_2'!E92*100</f>
        <v>97.934947410609283</v>
      </c>
      <c r="F91" s="5">
        <f>'Teller_Aantal jobs_1'!F92/'Noemer_Aantal inwoners_2'!F92*100</f>
        <v>97.999300885150873</v>
      </c>
      <c r="G91" s="5">
        <f>'Teller_Aantal jobs_1'!G92/'Noemer_Aantal inwoners_2'!G92*100</f>
        <v>94.939097515543466</v>
      </c>
      <c r="H91" s="5">
        <f>'Teller_Aantal jobs_1'!H92/'Noemer_Aantal inwoners_2'!H92*100</f>
        <v>91.776224305309668</v>
      </c>
      <c r="I91" s="5">
        <f>'Teller_Aantal jobs_1'!I92/'Noemer_Aantal inwoners_2'!I92*100</f>
        <v>94.246936206645998</v>
      </c>
      <c r="J91" s="5">
        <f>'Teller_Aantal jobs_1'!J92/'Noemer_Aantal inwoners_2'!J92*100</f>
        <v>95.714077630147514</v>
      </c>
      <c r="K91" s="5">
        <f>'Teller_Aantal jobs_1'!K92/'Noemer_Aantal inwoners_2'!K92*100</f>
        <v>96.249396887482462</v>
      </c>
      <c r="L91" s="5">
        <f>'Teller_Aantal jobs_1'!L92/'Noemer_Aantal inwoners_2'!L92*100</f>
        <v>95.262547156565432</v>
      </c>
    </row>
    <row r="92" spans="1:12" x14ac:dyDescent="0.2">
      <c r="A92" s="4" t="s">
        <v>191</v>
      </c>
      <c r="B92" s="4" t="s">
        <v>192</v>
      </c>
      <c r="C92" s="5">
        <f>'Teller_Aantal jobs_1'!C93/'Noemer_Aantal inwoners_2'!C93*100</f>
        <v>65.257596161476869</v>
      </c>
      <c r="D92" s="5">
        <f>'Teller_Aantal jobs_1'!D93/'Noemer_Aantal inwoners_2'!D93*100</f>
        <v>64.306401451750645</v>
      </c>
      <c r="E92" s="5">
        <f>'Teller_Aantal jobs_1'!E93/'Noemer_Aantal inwoners_2'!E93*100</f>
        <v>63.574846081429385</v>
      </c>
      <c r="F92" s="5">
        <f>'Teller_Aantal jobs_1'!F93/'Noemer_Aantal inwoners_2'!F93*100</f>
        <v>63.502320290736549</v>
      </c>
      <c r="G92" s="5">
        <f>'Teller_Aantal jobs_1'!G93/'Noemer_Aantal inwoners_2'!G93*100</f>
        <v>62.985609386815575</v>
      </c>
      <c r="H92" s="5">
        <f>'Teller_Aantal jobs_1'!H93/'Noemer_Aantal inwoners_2'!H93*100</f>
        <v>65.544340827999918</v>
      </c>
      <c r="I92" s="5">
        <f>'Teller_Aantal jobs_1'!I93/'Noemer_Aantal inwoners_2'!I93*100</f>
        <v>67.183531811482709</v>
      </c>
      <c r="J92" s="5">
        <f>'Teller_Aantal jobs_1'!J93/'Noemer_Aantal inwoners_2'!J93*100</f>
        <v>66.942172593649659</v>
      </c>
      <c r="K92" s="5">
        <f>'Teller_Aantal jobs_1'!K93/'Noemer_Aantal inwoners_2'!K93*100</f>
        <v>67.4737657470926</v>
      </c>
      <c r="L92" s="5">
        <f>'Teller_Aantal jobs_1'!L93/'Noemer_Aantal inwoners_2'!L93*100</f>
        <v>69.21902301304813</v>
      </c>
    </row>
    <row r="93" spans="1:12" x14ac:dyDescent="0.2">
      <c r="A93" s="4" t="s">
        <v>193</v>
      </c>
      <c r="B93" s="4" t="s">
        <v>194</v>
      </c>
      <c r="C93" s="5">
        <f>'Teller_Aantal jobs_1'!C94/'Noemer_Aantal inwoners_2'!C94*100</f>
        <v>101.61471011653627</v>
      </c>
      <c r="D93" s="5">
        <f>'Teller_Aantal jobs_1'!D94/'Noemer_Aantal inwoners_2'!D94*100</f>
        <v>101.46775331749778</v>
      </c>
      <c r="E93" s="5">
        <f>'Teller_Aantal jobs_1'!E94/'Noemer_Aantal inwoners_2'!E94*100</f>
        <v>102.85620179588628</v>
      </c>
      <c r="F93" s="5">
        <f>'Teller_Aantal jobs_1'!F94/'Noemer_Aantal inwoners_2'!F94*100</f>
        <v>102.74597266397214</v>
      </c>
      <c r="G93" s="5">
        <f>'Teller_Aantal jobs_1'!G94/'Noemer_Aantal inwoners_2'!G94*100</f>
        <v>101.75473743171356</v>
      </c>
      <c r="H93" s="5">
        <f>'Teller_Aantal jobs_1'!H94/'Noemer_Aantal inwoners_2'!H94*100</f>
        <v>99.367634019966175</v>
      </c>
      <c r="I93" s="5">
        <f>'Teller_Aantal jobs_1'!I94/'Noemer_Aantal inwoners_2'!I94*100</f>
        <v>99.389051369825836</v>
      </c>
      <c r="J93" s="5">
        <f>'Teller_Aantal jobs_1'!J94/'Noemer_Aantal inwoners_2'!J94*100</f>
        <v>99.92935998220689</v>
      </c>
      <c r="K93" s="5">
        <f>'Teller_Aantal jobs_1'!K94/'Noemer_Aantal inwoners_2'!K94*100</f>
        <v>100.31763068716191</v>
      </c>
      <c r="L93" s="5">
        <f>'Teller_Aantal jobs_1'!L94/'Noemer_Aantal inwoners_2'!L94*100</f>
        <v>101.74820338243519</v>
      </c>
    </row>
    <row r="94" spans="1:12" x14ac:dyDescent="0.2">
      <c r="A94" s="4" t="s">
        <v>195</v>
      </c>
      <c r="B94" s="4" t="s">
        <v>196</v>
      </c>
      <c r="C94" s="5">
        <f>'Teller_Aantal jobs_1'!C95/'Noemer_Aantal inwoners_2'!C95*100</f>
        <v>67.779769870453961</v>
      </c>
      <c r="D94" s="5">
        <f>'Teller_Aantal jobs_1'!D95/'Noemer_Aantal inwoners_2'!D95*100</f>
        <v>68.275650209042666</v>
      </c>
      <c r="E94" s="5">
        <f>'Teller_Aantal jobs_1'!E95/'Noemer_Aantal inwoners_2'!E95*100</f>
        <v>67.49457242797456</v>
      </c>
      <c r="F94" s="5">
        <f>'Teller_Aantal jobs_1'!F95/'Noemer_Aantal inwoners_2'!F95*100</f>
        <v>67.864228289044974</v>
      </c>
      <c r="G94" s="5">
        <f>'Teller_Aantal jobs_1'!G95/'Noemer_Aantal inwoners_2'!G95*100</f>
        <v>68.454917257101499</v>
      </c>
      <c r="H94" s="5">
        <f>'Teller_Aantal jobs_1'!H95/'Noemer_Aantal inwoners_2'!H95*100</f>
        <v>67.627591275791303</v>
      </c>
      <c r="I94" s="5">
        <f>'Teller_Aantal jobs_1'!I95/'Noemer_Aantal inwoners_2'!I95*100</f>
        <v>70.354778848252494</v>
      </c>
      <c r="J94" s="5">
        <f>'Teller_Aantal jobs_1'!J95/'Noemer_Aantal inwoners_2'!J95*100</f>
        <v>68.445471938735253</v>
      </c>
      <c r="K94" s="5">
        <f>'Teller_Aantal jobs_1'!K95/'Noemer_Aantal inwoners_2'!K95*100</f>
        <v>69.194496979011035</v>
      </c>
      <c r="L94" s="5">
        <f>'Teller_Aantal jobs_1'!L95/'Noemer_Aantal inwoners_2'!L95*100</f>
        <v>70.474950277452947</v>
      </c>
    </row>
    <row r="95" spans="1:12" x14ac:dyDescent="0.2">
      <c r="A95" s="4" t="s">
        <v>197</v>
      </c>
      <c r="B95" s="4" t="s">
        <v>198</v>
      </c>
      <c r="C95" s="5">
        <f>'Teller_Aantal jobs_1'!C96/'Noemer_Aantal inwoners_2'!C96*100</f>
        <v>32.295991273885349</v>
      </c>
      <c r="D95" s="5">
        <f>'Teller_Aantal jobs_1'!D96/'Noemer_Aantal inwoners_2'!D96*100</f>
        <v>34.569221668653157</v>
      </c>
      <c r="E95" s="5">
        <f>'Teller_Aantal jobs_1'!E96/'Noemer_Aantal inwoners_2'!E96*100</f>
        <v>37.672953994490364</v>
      </c>
      <c r="F95" s="5">
        <f>'Teller_Aantal jobs_1'!F96/'Noemer_Aantal inwoners_2'!F96*100</f>
        <v>39.188317908700739</v>
      </c>
      <c r="G95" s="5">
        <f>'Teller_Aantal jobs_1'!G96/'Noemer_Aantal inwoners_2'!G96*100</f>
        <v>38.152759565891472</v>
      </c>
      <c r="H95" s="5">
        <f>'Teller_Aantal jobs_1'!H96/'Noemer_Aantal inwoners_2'!H96*100</f>
        <v>38.349964581565757</v>
      </c>
      <c r="I95" s="5">
        <f>'Teller_Aantal jobs_1'!I96/'Noemer_Aantal inwoners_2'!I96*100</f>
        <v>38.463577438855154</v>
      </c>
      <c r="J95" s="5">
        <f>'Teller_Aantal jobs_1'!J96/'Noemer_Aantal inwoners_2'!J96*100</f>
        <v>38.390679469578778</v>
      </c>
      <c r="K95" s="5">
        <f>'Teller_Aantal jobs_1'!K96/'Noemer_Aantal inwoners_2'!K96*100</f>
        <v>38.224451023930953</v>
      </c>
      <c r="L95" s="5">
        <f>'Teller_Aantal jobs_1'!L96/'Noemer_Aantal inwoners_2'!L96*100</f>
        <v>39.457609223602489</v>
      </c>
    </row>
    <row r="96" spans="1:12" x14ac:dyDescent="0.2">
      <c r="A96" s="4" t="s">
        <v>199</v>
      </c>
      <c r="B96" s="4" t="s">
        <v>200</v>
      </c>
      <c r="C96" s="5">
        <f>'Teller_Aantal jobs_1'!C97/'Noemer_Aantal inwoners_2'!C97*100</f>
        <v>63.864455182995542</v>
      </c>
      <c r="D96" s="5">
        <f>'Teller_Aantal jobs_1'!D97/'Noemer_Aantal inwoners_2'!D97*100</f>
        <v>63.718145707172305</v>
      </c>
      <c r="E96" s="5">
        <f>'Teller_Aantal jobs_1'!E97/'Noemer_Aantal inwoners_2'!E97*100</f>
        <v>64.350760348931146</v>
      </c>
      <c r="F96" s="5">
        <f>'Teller_Aantal jobs_1'!F97/'Noemer_Aantal inwoners_2'!F97*100</f>
        <v>64.772614378729159</v>
      </c>
      <c r="G96" s="5">
        <f>'Teller_Aantal jobs_1'!G97/'Noemer_Aantal inwoners_2'!G97*100</f>
        <v>65.960410463510001</v>
      </c>
      <c r="H96" s="5">
        <f>'Teller_Aantal jobs_1'!H97/'Noemer_Aantal inwoners_2'!H97*100</f>
        <v>66.469739410874823</v>
      </c>
      <c r="I96" s="5">
        <f>'Teller_Aantal jobs_1'!I97/'Noemer_Aantal inwoners_2'!I97*100</f>
        <v>65.296238250717153</v>
      </c>
      <c r="J96" s="5">
        <f>'Teller_Aantal jobs_1'!J97/'Noemer_Aantal inwoners_2'!J97*100</f>
        <v>64.94576732848968</v>
      </c>
      <c r="K96" s="5">
        <f>'Teller_Aantal jobs_1'!K97/'Noemer_Aantal inwoners_2'!K97*100</f>
        <v>68.041844688702298</v>
      </c>
      <c r="L96" s="5">
        <f>'Teller_Aantal jobs_1'!L97/'Noemer_Aantal inwoners_2'!L97*100</f>
        <v>69.871763433268868</v>
      </c>
    </row>
    <row r="97" spans="1:12" x14ac:dyDescent="0.2">
      <c r="A97" s="4" t="s">
        <v>201</v>
      </c>
      <c r="B97" s="4" t="s">
        <v>202</v>
      </c>
      <c r="C97" s="5">
        <f>'Teller_Aantal jobs_1'!C98/'Noemer_Aantal inwoners_2'!C98*100</f>
        <v>30.836798276384435</v>
      </c>
      <c r="D97" s="5">
        <f>'Teller_Aantal jobs_1'!D98/'Noemer_Aantal inwoners_2'!D98*100</f>
        <v>31.673473560918186</v>
      </c>
      <c r="E97" s="5">
        <f>'Teller_Aantal jobs_1'!E98/'Noemer_Aantal inwoners_2'!E98*100</f>
        <v>32.018517234476732</v>
      </c>
      <c r="F97" s="5">
        <f>'Teller_Aantal jobs_1'!F98/'Noemer_Aantal inwoners_2'!F98*100</f>
        <v>31.928755228416566</v>
      </c>
      <c r="G97" s="5">
        <f>'Teller_Aantal jobs_1'!G98/'Noemer_Aantal inwoners_2'!G98*100</f>
        <v>32.285948738991586</v>
      </c>
      <c r="H97" s="5">
        <f>'Teller_Aantal jobs_1'!H98/'Noemer_Aantal inwoners_2'!H98*100</f>
        <v>32.765283442384238</v>
      </c>
      <c r="I97" s="5">
        <f>'Teller_Aantal jobs_1'!I98/'Noemer_Aantal inwoners_2'!I98*100</f>
        <v>33.521080156418357</v>
      </c>
      <c r="J97" s="5">
        <f>'Teller_Aantal jobs_1'!J98/'Noemer_Aantal inwoners_2'!J98*100</f>
        <v>35.313091144607604</v>
      </c>
      <c r="K97" s="5">
        <f>'Teller_Aantal jobs_1'!K98/'Noemer_Aantal inwoners_2'!K98*100</f>
        <v>35.015202970894585</v>
      </c>
      <c r="L97" s="5">
        <f>'Teller_Aantal jobs_1'!L98/'Noemer_Aantal inwoners_2'!L98*100</f>
        <v>35.273015949317738</v>
      </c>
    </row>
    <row r="98" spans="1:12" x14ac:dyDescent="0.2">
      <c r="A98" s="4" t="s">
        <v>203</v>
      </c>
      <c r="B98" s="4" t="s">
        <v>204</v>
      </c>
      <c r="C98" s="5">
        <f>'Teller_Aantal jobs_1'!C99/'Noemer_Aantal inwoners_2'!C99*100</f>
        <v>39.636126761456666</v>
      </c>
      <c r="D98" s="5">
        <f>'Teller_Aantal jobs_1'!D99/'Noemer_Aantal inwoners_2'!D99*100</f>
        <v>40.28016735002803</v>
      </c>
      <c r="E98" s="5">
        <f>'Teller_Aantal jobs_1'!E99/'Noemer_Aantal inwoners_2'!E99*100</f>
        <v>40.55220926349029</v>
      </c>
      <c r="F98" s="5">
        <f>'Teller_Aantal jobs_1'!F99/'Noemer_Aantal inwoners_2'!F99*100</f>
        <v>41.223922758174766</v>
      </c>
      <c r="G98" s="5">
        <f>'Teller_Aantal jobs_1'!G99/'Noemer_Aantal inwoners_2'!G99*100</f>
        <v>42.467538465369365</v>
      </c>
      <c r="H98" s="5">
        <f>'Teller_Aantal jobs_1'!H99/'Noemer_Aantal inwoners_2'!H99*100</f>
        <v>42.129274561727257</v>
      </c>
      <c r="I98" s="5">
        <f>'Teller_Aantal jobs_1'!I99/'Noemer_Aantal inwoners_2'!I99*100</f>
        <v>40.616803939783033</v>
      </c>
      <c r="J98" s="5">
        <f>'Teller_Aantal jobs_1'!J99/'Noemer_Aantal inwoners_2'!J99*100</f>
        <v>40.573270028526736</v>
      </c>
      <c r="K98" s="5">
        <f>'Teller_Aantal jobs_1'!K99/'Noemer_Aantal inwoners_2'!K99*100</f>
        <v>41.778469702002027</v>
      </c>
      <c r="L98" s="5">
        <f>'Teller_Aantal jobs_1'!L99/'Noemer_Aantal inwoners_2'!L99*100</f>
        <v>43.400839851425388</v>
      </c>
    </row>
    <row r="99" spans="1:12" x14ac:dyDescent="0.2">
      <c r="A99" s="4" t="s">
        <v>205</v>
      </c>
      <c r="B99" s="4" t="s">
        <v>206</v>
      </c>
      <c r="C99" s="5">
        <f>'Teller_Aantal jobs_1'!C100/'Noemer_Aantal inwoners_2'!C100*100</f>
        <v>65.640894098632501</v>
      </c>
      <c r="D99" s="5">
        <f>'Teller_Aantal jobs_1'!D100/'Noemer_Aantal inwoners_2'!D100*100</f>
        <v>66.180263534599575</v>
      </c>
      <c r="E99" s="5">
        <f>'Teller_Aantal jobs_1'!E100/'Noemer_Aantal inwoners_2'!E100*100</f>
        <v>66.066813205788335</v>
      </c>
      <c r="F99" s="5">
        <f>'Teller_Aantal jobs_1'!F100/'Noemer_Aantal inwoners_2'!F100*100</f>
        <v>66.56866319241982</v>
      </c>
      <c r="G99" s="5">
        <f>'Teller_Aantal jobs_1'!G100/'Noemer_Aantal inwoners_2'!G100*100</f>
        <v>65.496020946297719</v>
      </c>
      <c r="H99" s="5">
        <f>'Teller_Aantal jobs_1'!H100/'Noemer_Aantal inwoners_2'!H100*100</f>
        <v>64.972558059612311</v>
      </c>
      <c r="I99" s="5">
        <f>'Teller_Aantal jobs_1'!I100/'Noemer_Aantal inwoners_2'!I100*100</f>
        <v>65.177231790888484</v>
      </c>
      <c r="J99" s="5">
        <f>'Teller_Aantal jobs_1'!J100/'Noemer_Aantal inwoners_2'!J100*100</f>
        <v>64.58396305753503</v>
      </c>
      <c r="K99" s="5">
        <f>'Teller_Aantal jobs_1'!K100/'Noemer_Aantal inwoners_2'!K100*100</f>
        <v>64.448149066063564</v>
      </c>
      <c r="L99" s="5">
        <f>'Teller_Aantal jobs_1'!L100/'Noemer_Aantal inwoners_2'!L100*100</f>
        <v>64.407823454069231</v>
      </c>
    </row>
    <row r="100" spans="1:12" x14ac:dyDescent="0.2">
      <c r="A100" s="4" t="s">
        <v>207</v>
      </c>
      <c r="B100" s="4" t="s">
        <v>208</v>
      </c>
      <c r="C100" s="5">
        <f>'Teller_Aantal jobs_1'!C101/'Noemer_Aantal inwoners_2'!C101*100</f>
        <v>86.794365952075438</v>
      </c>
      <c r="D100" s="5">
        <f>'Teller_Aantal jobs_1'!D101/'Noemer_Aantal inwoners_2'!D101*100</f>
        <v>88.556342843566284</v>
      </c>
      <c r="E100" s="5">
        <f>'Teller_Aantal jobs_1'!E101/'Noemer_Aantal inwoners_2'!E101*100</f>
        <v>88.404425851724227</v>
      </c>
      <c r="F100" s="5">
        <f>'Teller_Aantal jobs_1'!F101/'Noemer_Aantal inwoners_2'!F101*100</f>
        <v>88.966313005581881</v>
      </c>
      <c r="G100" s="5">
        <f>'Teller_Aantal jobs_1'!G101/'Noemer_Aantal inwoners_2'!G101*100</f>
        <v>87.018261310482004</v>
      </c>
      <c r="H100" s="5">
        <f>'Teller_Aantal jobs_1'!H101/'Noemer_Aantal inwoners_2'!H101*100</f>
        <v>86.327576949394498</v>
      </c>
      <c r="I100" s="5">
        <f>'Teller_Aantal jobs_1'!I101/'Noemer_Aantal inwoners_2'!I101*100</f>
        <v>85.923908428128541</v>
      </c>
      <c r="J100" s="5">
        <f>'Teller_Aantal jobs_1'!J101/'Noemer_Aantal inwoners_2'!J101*100</f>
        <v>87.163222381813256</v>
      </c>
      <c r="K100" s="5">
        <f>'Teller_Aantal jobs_1'!K101/'Noemer_Aantal inwoners_2'!K101*100</f>
        <v>88.046594532845575</v>
      </c>
      <c r="L100" s="5">
        <f>'Teller_Aantal jobs_1'!L101/'Noemer_Aantal inwoners_2'!L101*100</f>
        <v>88.721366175836408</v>
      </c>
    </row>
    <row r="101" spans="1:12" x14ac:dyDescent="0.2">
      <c r="A101" s="4" t="s">
        <v>209</v>
      </c>
      <c r="B101" s="4" t="s">
        <v>210</v>
      </c>
      <c r="C101" s="5">
        <f>'Teller_Aantal jobs_1'!C102/'Noemer_Aantal inwoners_2'!C102*100</f>
        <v>42.612994538515629</v>
      </c>
      <c r="D101" s="5">
        <f>'Teller_Aantal jobs_1'!D102/'Noemer_Aantal inwoners_2'!D102*100</f>
        <v>42.798904459271647</v>
      </c>
      <c r="E101" s="5">
        <f>'Teller_Aantal jobs_1'!E102/'Noemer_Aantal inwoners_2'!E102*100</f>
        <v>43.97083682632698</v>
      </c>
      <c r="F101" s="5">
        <f>'Teller_Aantal jobs_1'!F102/'Noemer_Aantal inwoners_2'!F102*100</f>
        <v>44.843695346599041</v>
      </c>
      <c r="G101" s="5">
        <f>'Teller_Aantal jobs_1'!G102/'Noemer_Aantal inwoners_2'!G102*100</f>
        <v>45.36830134869713</v>
      </c>
      <c r="H101" s="5">
        <f>'Teller_Aantal jobs_1'!H102/'Noemer_Aantal inwoners_2'!H102*100</f>
        <v>45.30916646242472</v>
      </c>
      <c r="I101" s="5">
        <f>'Teller_Aantal jobs_1'!I102/'Noemer_Aantal inwoners_2'!I102*100</f>
        <v>44.82482961253416</v>
      </c>
      <c r="J101" s="5">
        <f>'Teller_Aantal jobs_1'!J102/'Noemer_Aantal inwoners_2'!J102*100</f>
        <v>45.232258261209594</v>
      </c>
      <c r="K101" s="5">
        <f>'Teller_Aantal jobs_1'!K102/'Noemer_Aantal inwoners_2'!K102*100</f>
        <v>46.558291009053931</v>
      </c>
      <c r="L101" s="5">
        <f>'Teller_Aantal jobs_1'!L102/'Noemer_Aantal inwoners_2'!L102*100</f>
        <v>46.554875108724126</v>
      </c>
    </row>
    <row r="102" spans="1:12" x14ac:dyDescent="0.2">
      <c r="A102" s="4" t="s">
        <v>211</v>
      </c>
      <c r="B102" s="4" t="s">
        <v>212</v>
      </c>
      <c r="C102" s="5">
        <f>'Teller_Aantal jobs_1'!C103/'Noemer_Aantal inwoners_2'!C103*100</f>
        <v>43.888010164873066</v>
      </c>
      <c r="D102" s="5">
        <f>'Teller_Aantal jobs_1'!D103/'Noemer_Aantal inwoners_2'!D103*100</f>
        <v>45.480361060885599</v>
      </c>
      <c r="E102" s="5">
        <f>'Teller_Aantal jobs_1'!E103/'Noemer_Aantal inwoners_2'!E103*100</f>
        <v>45.539535414609652</v>
      </c>
      <c r="F102" s="5">
        <f>'Teller_Aantal jobs_1'!F103/'Noemer_Aantal inwoners_2'!F103*100</f>
        <v>45.041859287316228</v>
      </c>
      <c r="G102" s="5">
        <f>'Teller_Aantal jobs_1'!G103/'Noemer_Aantal inwoners_2'!G103*100</f>
        <v>45.058402957185528</v>
      </c>
      <c r="H102" s="5">
        <f>'Teller_Aantal jobs_1'!H103/'Noemer_Aantal inwoners_2'!H103*100</f>
        <v>45.437408874906865</v>
      </c>
      <c r="I102" s="5">
        <f>'Teller_Aantal jobs_1'!I103/'Noemer_Aantal inwoners_2'!I103*100</f>
        <v>46.766920490672447</v>
      </c>
      <c r="J102" s="5">
        <f>'Teller_Aantal jobs_1'!J103/'Noemer_Aantal inwoners_2'!J103*100</f>
        <v>47.254411799135895</v>
      </c>
      <c r="K102" s="5">
        <f>'Teller_Aantal jobs_1'!K103/'Noemer_Aantal inwoners_2'!K103*100</f>
        <v>45.646086469542738</v>
      </c>
      <c r="L102" s="5">
        <f>'Teller_Aantal jobs_1'!L103/'Noemer_Aantal inwoners_2'!L103*100</f>
        <v>46.012767435486452</v>
      </c>
    </row>
    <row r="103" spans="1:12" x14ac:dyDescent="0.2">
      <c r="A103" s="4" t="s">
        <v>213</v>
      </c>
      <c r="B103" s="4" t="s">
        <v>214</v>
      </c>
      <c r="C103" s="5">
        <f>'Teller_Aantal jobs_1'!C104/'Noemer_Aantal inwoners_2'!C104*100</f>
        <v>56.039947490244913</v>
      </c>
      <c r="D103" s="5">
        <f>'Teller_Aantal jobs_1'!D104/'Noemer_Aantal inwoners_2'!D104*100</f>
        <v>54.312306844537183</v>
      </c>
      <c r="E103" s="5">
        <f>'Teller_Aantal jobs_1'!E104/'Noemer_Aantal inwoners_2'!E104*100</f>
        <v>54.048966659730993</v>
      </c>
      <c r="F103" s="5">
        <f>'Teller_Aantal jobs_1'!F104/'Noemer_Aantal inwoners_2'!F104*100</f>
        <v>54.563833864766579</v>
      </c>
      <c r="G103" s="5">
        <f>'Teller_Aantal jobs_1'!G104/'Noemer_Aantal inwoners_2'!G104*100</f>
        <v>54.553586426142239</v>
      </c>
      <c r="H103" s="5">
        <f>'Teller_Aantal jobs_1'!H104/'Noemer_Aantal inwoners_2'!H104*100</f>
        <v>53.92965817900096</v>
      </c>
      <c r="I103" s="5">
        <f>'Teller_Aantal jobs_1'!I104/'Noemer_Aantal inwoners_2'!I104*100</f>
        <v>54.017022510589953</v>
      </c>
      <c r="J103" s="5">
        <f>'Teller_Aantal jobs_1'!J104/'Noemer_Aantal inwoners_2'!J104*100</f>
        <v>53.986412423975317</v>
      </c>
      <c r="K103" s="5">
        <f>'Teller_Aantal jobs_1'!K104/'Noemer_Aantal inwoners_2'!K104*100</f>
        <v>54.348302754796819</v>
      </c>
      <c r="L103" s="5">
        <f>'Teller_Aantal jobs_1'!L104/'Noemer_Aantal inwoners_2'!L104*100</f>
        <v>55.35074775964177</v>
      </c>
    </row>
    <row r="104" spans="1:12" x14ac:dyDescent="0.2">
      <c r="A104" s="4" t="s">
        <v>215</v>
      </c>
      <c r="B104" s="4" t="s">
        <v>216</v>
      </c>
      <c r="C104" s="5">
        <f>'Teller_Aantal jobs_1'!C105/'Noemer_Aantal inwoners_2'!C105*100</f>
        <v>54.190813622291024</v>
      </c>
      <c r="D104" s="5">
        <f>'Teller_Aantal jobs_1'!D105/'Noemer_Aantal inwoners_2'!D105*100</f>
        <v>53.049191990515297</v>
      </c>
      <c r="E104" s="5">
        <f>'Teller_Aantal jobs_1'!E105/'Noemer_Aantal inwoners_2'!E105*100</f>
        <v>51.831527834585103</v>
      </c>
      <c r="F104" s="5">
        <f>'Teller_Aantal jobs_1'!F105/'Noemer_Aantal inwoners_2'!F105*100</f>
        <v>50.844609576600163</v>
      </c>
      <c r="G104" s="5">
        <f>'Teller_Aantal jobs_1'!G105/'Noemer_Aantal inwoners_2'!G105*100</f>
        <v>50.892786070143877</v>
      </c>
      <c r="H104" s="5">
        <f>'Teller_Aantal jobs_1'!H105/'Noemer_Aantal inwoners_2'!H105*100</f>
        <v>51.562454407497512</v>
      </c>
      <c r="I104" s="5">
        <f>'Teller_Aantal jobs_1'!I105/'Noemer_Aantal inwoners_2'!I105*100</f>
        <v>52.296890106905067</v>
      </c>
      <c r="J104" s="5">
        <f>'Teller_Aantal jobs_1'!J105/'Noemer_Aantal inwoners_2'!J105*100</f>
        <v>52.357803361465251</v>
      </c>
      <c r="K104" s="5">
        <f>'Teller_Aantal jobs_1'!K105/'Noemer_Aantal inwoners_2'!K105*100</f>
        <v>52.396758178057553</v>
      </c>
      <c r="L104" s="5">
        <f>'Teller_Aantal jobs_1'!L105/'Noemer_Aantal inwoners_2'!L105*100</f>
        <v>53.465878795442215</v>
      </c>
    </row>
    <row r="105" spans="1:12" x14ac:dyDescent="0.2">
      <c r="A105" s="4" t="s">
        <v>217</v>
      </c>
      <c r="B105" s="4" t="s">
        <v>218</v>
      </c>
      <c r="C105" s="5">
        <f>'Teller_Aantal jobs_1'!C106/'Noemer_Aantal inwoners_2'!C106*100</f>
        <v>37.364490205163044</v>
      </c>
      <c r="D105" s="5">
        <f>'Teller_Aantal jobs_1'!D106/'Noemer_Aantal inwoners_2'!D106*100</f>
        <v>38.420757824187213</v>
      </c>
      <c r="E105" s="5">
        <f>'Teller_Aantal jobs_1'!E106/'Noemer_Aantal inwoners_2'!E106*100</f>
        <v>39.508684638091381</v>
      </c>
      <c r="F105" s="5">
        <f>'Teller_Aantal jobs_1'!F106/'Noemer_Aantal inwoners_2'!F106*100</f>
        <v>39.867172936215781</v>
      </c>
      <c r="G105" s="5">
        <f>'Teller_Aantal jobs_1'!G106/'Noemer_Aantal inwoners_2'!G106*100</f>
        <v>40.014128982766714</v>
      </c>
      <c r="H105" s="5">
        <f>'Teller_Aantal jobs_1'!H106/'Noemer_Aantal inwoners_2'!H106*100</f>
        <v>39.732528676044964</v>
      </c>
      <c r="I105" s="5">
        <f>'Teller_Aantal jobs_1'!I106/'Noemer_Aantal inwoners_2'!I106*100</f>
        <v>39.708532984590292</v>
      </c>
      <c r="J105" s="5">
        <f>'Teller_Aantal jobs_1'!J106/'Noemer_Aantal inwoners_2'!J106*100</f>
        <v>40.586368329849641</v>
      </c>
      <c r="K105" s="5">
        <f>'Teller_Aantal jobs_1'!K106/'Noemer_Aantal inwoners_2'!K106*100</f>
        <v>40.946047164359626</v>
      </c>
      <c r="L105" s="5">
        <f>'Teller_Aantal jobs_1'!L106/'Noemer_Aantal inwoners_2'!L106*100</f>
        <v>41.760239747072596</v>
      </c>
    </row>
    <row r="106" spans="1:12" x14ac:dyDescent="0.2">
      <c r="A106" s="4" t="s">
        <v>219</v>
      </c>
      <c r="B106" s="4" t="s">
        <v>220</v>
      </c>
      <c r="C106" s="5">
        <f>'Teller_Aantal jobs_1'!C107/'Noemer_Aantal inwoners_2'!C107*100</f>
        <v>66.198458083400538</v>
      </c>
      <c r="D106" s="5">
        <f>'Teller_Aantal jobs_1'!D107/'Noemer_Aantal inwoners_2'!D107*100</f>
        <v>67.846720533344524</v>
      </c>
      <c r="E106" s="5">
        <f>'Teller_Aantal jobs_1'!E107/'Noemer_Aantal inwoners_2'!E107*100</f>
        <v>67.064329116230752</v>
      </c>
      <c r="F106" s="5">
        <f>'Teller_Aantal jobs_1'!F107/'Noemer_Aantal inwoners_2'!F107*100</f>
        <v>67.162322891169268</v>
      </c>
      <c r="G106" s="5">
        <f>'Teller_Aantal jobs_1'!G107/'Noemer_Aantal inwoners_2'!G107*100</f>
        <v>69.315489008559865</v>
      </c>
      <c r="H106" s="5">
        <f>'Teller_Aantal jobs_1'!H107/'Noemer_Aantal inwoners_2'!H107*100</f>
        <v>70.029122975579909</v>
      </c>
      <c r="I106" s="5">
        <f>'Teller_Aantal jobs_1'!I107/'Noemer_Aantal inwoners_2'!I107*100</f>
        <v>71.265713513945371</v>
      </c>
      <c r="J106" s="5">
        <f>'Teller_Aantal jobs_1'!J107/'Noemer_Aantal inwoners_2'!J107*100</f>
        <v>71.772403903304095</v>
      </c>
      <c r="K106" s="5">
        <f>'Teller_Aantal jobs_1'!K107/'Noemer_Aantal inwoners_2'!K107*100</f>
        <v>72.792909184577368</v>
      </c>
      <c r="L106" s="5">
        <f>'Teller_Aantal jobs_1'!L107/'Noemer_Aantal inwoners_2'!L107*100</f>
        <v>73.591990624913137</v>
      </c>
    </row>
    <row r="107" spans="1:12" x14ac:dyDescent="0.2">
      <c r="A107" s="4" t="s">
        <v>221</v>
      </c>
      <c r="B107" s="4" t="s">
        <v>222</v>
      </c>
      <c r="C107" s="5">
        <f>'Teller_Aantal jobs_1'!C108/'Noemer_Aantal inwoners_2'!C108*100</f>
        <v>283.95897360612696</v>
      </c>
      <c r="D107" s="5">
        <f>'Teller_Aantal jobs_1'!D108/'Noemer_Aantal inwoners_2'!D108*100</f>
        <v>281.11478181963417</v>
      </c>
      <c r="E107" s="5">
        <f>'Teller_Aantal jobs_1'!E108/'Noemer_Aantal inwoners_2'!E108*100</f>
        <v>265.04542618755249</v>
      </c>
      <c r="F107" s="5">
        <f>'Teller_Aantal jobs_1'!F108/'Noemer_Aantal inwoners_2'!F108*100</f>
        <v>277.3897359245139</v>
      </c>
      <c r="G107" s="5">
        <f>'Teller_Aantal jobs_1'!G108/'Noemer_Aantal inwoners_2'!G108*100</f>
        <v>304.71320279563145</v>
      </c>
      <c r="H107" s="5">
        <f>'Teller_Aantal jobs_1'!H108/'Noemer_Aantal inwoners_2'!H108*100</f>
        <v>319.46953893088352</v>
      </c>
      <c r="I107" s="5">
        <f>'Teller_Aantal jobs_1'!I108/'Noemer_Aantal inwoners_2'!I108*100</f>
        <v>326.0876338778445</v>
      </c>
      <c r="J107" s="5">
        <f>'Teller_Aantal jobs_1'!J108/'Noemer_Aantal inwoners_2'!J108*100</f>
        <v>325.53171564263891</v>
      </c>
      <c r="K107" s="5">
        <f>'Teller_Aantal jobs_1'!K108/'Noemer_Aantal inwoners_2'!K108*100</f>
        <v>341.02230520271854</v>
      </c>
      <c r="L107" s="5">
        <f>'Teller_Aantal jobs_1'!L108/'Noemer_Aantal inwoners_2'!L108*100</f>
        <v>330.01645767735272</v>
      </c>
    </row>
    <row r="108" spans="1:12" x14ac:dyDescent="0.2">
      <c r="A108" s="4" t="s">
        <v>223</v>
      </c>
      <c r="B108" s="4" t="s">
        <v>224</v>
      </c>
      <c r="C108" s="5">
        <f>'Teller_Aantal jobs_1'!C109/'Noemer_Aantal inwoners_2'!C109*100</f>
        <v>49.282883283541764</v>
      </c>
      <c r="D108" s="5">
        <f>'Teller_Aantal jobs_1'!D109/'Noemer_Aantal inwoners_2'!D109*100</f>
        <v>48.752279567026754</v>
      </c>
      <c r="E108" s="5">
        <f>'Teller_Aantal jobs_1'!E109/'Noemer_Aantal inwoners_2'!E109*100</f>
        <v>49.030487901068319</v>
      </c>
      <c r="F108" s="5">
        <f>'Teller_Aantal jobs_1'!F109/'Noemer_Aantal inwoners_2'!F109*100</f>
        <v>48.563866421663441</v>
      </c>
      <c r="G108" s="5">
        <f>'Teller_Aantal jobs_1'!G109/'Noemer_Aantal inwoners_2'!G109*100</f>
        <v>49.213198406647997</v>
      </c>
      <c r="H108" s="5">
        <f>'Teller_Aantal jobs_1'!H109/'Noemer_Aantal inwoners_2'!H109*100</f>
        <v>48.040161862753955</v>
      </c>
      <c r="I108" s="5">
        <f>'Teller_Aantal jobs_1'!I109/'Noemer_Aantal inwoners_2'!I109*100</f>
        <v>49.358492420095438</v>
      </c>
      <c r="J108" s="5">
        <f>'Teller_Aantal jobs_1'!J109/'Noemer_Aantal inwoners_2'!J109*100</f>
        <v>51.521062252925297</v>
      </c>
      <c r="K108" s="5">
        <f>'Teller_Aantal jobs_1'!K109/'Noemer_Aantal inwoners_2'!K109*100</f>
        <v>55.236689514676755</v>
      </c>
      <c r="L108" s="5">
        <f>'Teller_Aantal jobs_1'!L109/'Noemer_Aantal inwoners_2'!L109*100</f>
        <v>54.854861168119328</v>
      </c>
    </row>
    <row r="109" spans="1:12" x14ac:dyDescent="0.2">
      <c r="A109" s="4" t="s">
        <v>225</v>
      </c>
      <c r="B109" s="4" t="s">
        <v>226</v>
      </c>
      <c r="C109" s="5">
        <f>'Teller_Aantal jobs_1'!C110/'Noemer_Aantal inwoners_2'!C110*100</f>
        <v>44.045711409388588</v>
      </c>
      <c r="D109" s="5">
        <f>'Teller_Aantal jobs_1'!D110/'Noemer_Aantal inwoners_2'!D110*100</f>
        <v>45.177516831574913</v>
      </c>
      <c r="E109" s="5">
        <f>'Teller_Aantal jobs_1'!E110/'Noemer_Aantal inwoners_2'!E110*100</f>
        <v>45.603446622380645</v>
      </c>
      <c r="F109" s="5">
        <f>'Teller_Aantal jobs_1'!F110/'Noemer_Aantal inwoners_2'!F110*100</f>
        <v>45.542641071887033</v>
      </c>
      <c r="G109" s="5">
        <f>'Teller_Aantal jobs_1'!G110/'Noemer_Aantal inwoners_2'!G110*100</f>
        <v>46.340709371816637</v>
      </c>
      <c r="H109" s="5">
        <f>'Teller_Aantal jobs_1'!H110/'Noemer_Aantal inwoners_2'!H110*100</f>
        <v>45.964304342333804</v>
      </c>
      <c r="I109" s="5">
        <f>'Teller_Aantal jobs_1'!I110/'Noemer_Aantal inwoners_2'!I110*100</f>
        <v>43.617345191069134</v>
      </c>
      <c r="J109" s="5">
        <f>'Teller_Aantal jobs_1'!J110/'Noemer_Aantal inwoners_2'!J110*100</f>
        <v>43.178132336879614</v>
      </c>
      <c r="K109" s="5">
        <f>'Teller_Aantal jobs_1'!K110/'Noemer_Aantal inwoners_2'!K110*100</f>
        <v>43.238638966004928</v>
      </c>
      <c r="L109" s="5">
        <f>'Teller_Aantal jobs_1'!L110/'Noemer_Aantal inwoners_2'!L110*100</f>
        <v>45.367775207570851</v>
      </c>
    </row>
    <row r="110" spans="1:12" x14ac:dyDescent="0.2">
      <c r="A110" s="4" t="s">
        <v>227</v>
      </c>
      <c r="B110" s="4" t="s">
        <v>228</v>
      </c>
      <c r="C110" s="5">
        <f>'Teller_Aantal jobs_1'!C111/'Noemer_Aantal inwoners_2'!C111*100</f>
        <v>41.96155804191288</v>
      </c>
      <c r="D110" s="5">
        <f>'Teller_Aantal jobs_1'!D111/'Noemer_Aantal inwoners_2'!D111*100</f>
        <v>40.623053648853038</v>
      </c>
      <c r="E110" s="5">
        <f>'Teller_Aantal jobs_1'!E111/'Noemer_Aantal inwoners_2'!E111*100</f>
        <v>39.364052088253572</v>
      </c>
      <c r="F110" s="5">
        <f>'Teller_Aantal jobs_1'!F111/'Noemer_Aantal inwoners_2'!F111*100</f>
        <v>38.236577619428218</v>
      </c>
      <c r="G110" s="5">
        <f>'Teller_Aantal jobs_1'!G111/'Noemer_Aantal inwoners_2'!G111*100</f>
        <v>37.186397521263672</v>
      </c>
      <c r="H110" s="5">
        <f>'Teller_Aantal jobs_1'!H111/'Noemer_Aantal inwoners_2'!H111*100</f>
        <v>36.865393618337279</v>
      </c>
      <c r="I110" s="5">
        <f>'Teller_Aantal jobs_1'!I111/'Noemer_Aantal inwoners_2'!I111*100</f>
        <v>36.840347041813523</v>
      </c>
      <c r="J110" s="5">
        <f>'Teller_Aantal jobs_1'!J111/'Noemer_Aantal inwoners_2'!J111*100</f>
        <v>38.370359701348164</v>
      </c>
      <c r="K110" s="5">
        <f>'Teller_Aantal jobs_1'!K111/'Noemer_Aantal inwoners_2'!K111*100</f>
        <v>39.81008976034596</v>
      </c>
      <c r="L110" s="5">
        <f>'Teller_Aantal jobs_1'!L111/'Noemer_Aantal inwoners_2'!L111*100</f>
        <v>39.006133203906764</v>
      </c>
    </row>
    <row r="111" spans="1:12" x14ac:dyDescent="0.2">
      <c r="A111" s="4" t="s">
        <v>229</v>
      </c>
      <c r="B111" s="4" t="s">
        <v>230</v>
      </c>
      <c r="C111" s="5">
        <f>'Teller_Aantal jobs_1'!C112/'Noemer_Aantal inwoners_2'!C112*100</f>
        <v>51.276237974647387</v>
      </c>
      <c r="D111" s="5">
        <f>'Teller_Aantal jobs_1'!D112/'Noemer_Aantal inwoners_2'!D112*100</f>
        <v>51.152827769857531</v>
      </c>
      <c r="E111" s="5">
        <f>'Teller_Aantal jobs_1'!E112/'Noemer_Aantal inwoners_2'!E112*100</f>
        <v>50.236751715721461</v>
      </c>
      <c r="F111" s="5">
        <f>'Teller_Aantal jobs_1'!F112/'Noemer_Aantal inwoners_2'!F112*100</f>
        <v>51.342959126446665</v>
      </c>
      <c r="G111" s="5">
        <f>'Teller_Aantal jobs_1'!G112/'Noemer_Aantal inwoners_2'!G112*100</f>
        <v>51.41398026188341</v>
      </c>
      <c r="H111" s="5">
        <f>'Teller_Aantal jobs_1'!H112/'Noemer_Aantal inwoners_2'!H112*100</f>
        <v>52.433588500632112</v>
      </c>
      <c r="I111" s="5">
        <f>'Teller_Aantal jobs_1'!I112/'Noemer_Aantal inwoners_2'!I112*100</f>
        <v>52.700272383999113</v>
      </c>
      <c r="J111" s="5">
        <f>'Teller_Aantal jobs_1'!J112/'Noemer_Aantal inwoners_2'!J112*100</f>
        <v>53.399905478483575</v>
      </c>
      <c r="K111" s="5">
        <f>'Teller_Aantal jobs_1'!K112/'Noemer_Aantal inwoners_2'!K112*100</f>
        <v>53.840918879493358</v>
      </c>
      <c r="L111" s="5">
        <f>'Teller_Aantal jobs_1'!L112/'Noemer_Aantal inwoners_2'!L112*100</f>
        <v>54.846284190619187</v>
      </c>
    </row>
    <row r="112" spans="1:12" x14ac:dyDescent="0.2">
      <c r="A112" s="4" t="s">
        <v>231</v>
      </c>
      <c r="B112" s="4" t="s">
        <v>232</v>
      </c>
      <c r="C112" s="5">
        <f>'Teller_Aantal jobs_1'!C113/'Noemer_Aantal inwoners_2'!C113*100</f>
        <v>46.823950241657073</v>
      </c>
      <c r="D112" s="5">
        <f>'Teller_Aantal jobs_1'!D113/'Noemer_Aantal inwoners_2'!D113*100</f>
        <v>49.203746596919395</v>
      </c>
      <c r="E112" s="5">
        <f>'Teller_Aantal jobs_1'!E113/'Noemer_Aantal inwoners_2'!E113*100</f>
        <v>50.600661983991849</v>
      </c>
      <c r="F112" s="5">
        <f>'Teller_Aantal jobs_1'!F113/'Noemer_Aantal inwoners_2'!F113*100</f>
        <v>51.664763671534232</v>
      </c>
      <c r="G112" s="5">
        <f>'Teller_Aantal jobs_1'!G113/'Noemer_Aantal inwoners_2'!G113*100</f>
        <v>52.440361015728634</v>
      </c>
      <c r="H112" s="5">
        <f>'Teller_Aantal jobs_1'!H113/'Noemer_Aantal inwoners_2'!H113*100</f>
        <v>53.191002947127316</v>
      </c>
      <c r="I112" s="5">
        <f>'Teller_Aantal jobs_1'!I113/'Noemer_Aantal inwoners_2'!I113*100</f>
        <v>52.813838059565846</v>
      </c>
      <c r="J112" s="5">
        <f>'Teller_Aantal jobs_1'!J113/'Noemer_Aantal inwoners_2'!J113*100</f>
        <v>54.765976601357899</v>
      </c>
      <c r="K112" s="5">
        <f>'Teller_Aantal jobs_1'!K113/'Noemer_Aantal inwoners_2'!K113*100</f>
        <v>56.330594873393061</v>
      </c>
      <c r="L112" s="5">
        <f>'Teller_Aantal jobs_1'!L113/'Noemer_Aantal inwoners_2'!L113*100</f>
        <v>56.501358348371909</v>
      </c>
    </row>
    <row r="113" spans="1:12" x14ac:dyDescent="0.2">
      <c r="A113" s="4" t="s">
        <v>233</v>
      </c>
      <c r="B113" s="4" t="s">
        <v>234</v>
      </c>
      <c r="C113" s="5">
        <f>'Teller_Aantal jobs_1'!C114/'Noemer_Aantal inwoners_2'!C114*100</f>
        <v>48.100963027932345</v>
      </c>
      <c r="D113" s="5">
        <f>'Teller_Aantal jobs_1'!D114/'Noemer_Aantal inwoners_2'!D114*100</f>
        <v>47.15220655105233</v>
      </c>
      <c r="E113" s="5">
        <f>'Teller_Aantal jobs_1'!E114/'Noemer_Aantal inwoners_2'!E114*100</f>
        <v>47.958899299073025</v>
      </c>
      <c r="F113" s="5">
        <f>'Teller_Aantal jobs_1'!F114/'Noemer_Aantal inwoners_2'!F114*100</f>
        <v>47.749640305770882</v>
      </c>
      <c r="G113" s="5">
        <f>'Teller_Aantal jobs_1'!G114/'Noemer_Aantal inwoners_2'!G114*100</f>
        <v>48.328036249400483</v>
      </c>
      <c r="H113" s="5">
        <f>'Teller_Aantal jobs_1'!H114/'Noemer_Aantal inwoners_2'!H114*100</f>
        <v>48.056658431819386</v>
      </c>
      <c r="I113" s="5">
        <f>'Teller_Aantal jobs_1'!I114/'Noemer_Aantal inwoners_2'!I114*100</f>
        <v>47.789179406527424</v>
      </c>
      <c r="J113" s="5">
        <f>'Teller_Aantal jobs_1'!J114/'Noemer_Aantal inwoners_2'!J114*100</f>
        <v>48.42921774394901</v>
      </c>
      <c r="K113" s="5">
        <f>'Teller_Aantal jobs_1'!K114/'Noemer_Aantal inwoners_2'!K114*100</f>
        <v>49.447781990265852</v>
      </c>
      <c r="L113" s="5">
        <f>'Teller_Aantal jobs_1'!L114/'Noemer_Aantal inwoners_2'!L114*100</f>
        <v>50.933868838597498</v>
      </c>
    </row>
    <row r="114" spans="1:12" x14ac:dyDescent="0.2">
      <c r="A114" s="4" t="s">
        <v>235</v>
      </c>
      <c r="B114" s="4" t="s">
        <v>236</v>
      </c>
      <c r="C114" s="5">
        <f>'Teller_Aantal jobs_1'!C115/'Noemer_Aantal inwoners_2'!C115*100</f>
        <v>85.396592237308155</v>
      </c>
      <c r="D114" s="5">
        <f>'Teller_Aantal jobs_1'!D115/'Noemer_Aantal inwoners_2'!D115*100</f>
        <v>82.922173184541833</v>
      </c>
      <c r="E114" s="5">
        <f>'Teller_Aantal jobs_1'!E115/'Noemer_Aantal inwoners_2'!E115*100</f>
        <v>82.854645307500377</v>
      </c>
      <c r="F114" s="5">
        <f>'Teller_Aantal jobs_1'!F115/'Noemer_Aantal inwoners_2'!F115*100</f>
        <v>80.260209402209696</v>
      </c>
      <c r="G114" s="5">
        <f>'Teller_Aantal jobs_1'!G115/'Noemer_Aantal inwoners_2'!G115*100</f>
        <v>78.589549194709775</v>
      </c>
      <c r="H114" s="5">
        <f>'Teller_Aantal jobs_1'!H115/'Noemer_Aantal inwoners_2'!H115*100</f>
        <v>82.061236869858988</v>
      </c>
      <c r="I114" s="5">
        <f>'Teller_Aantal jobs_1'!I115/'Noemer_Aantal inwoners_2'!I115*100</f>
        <v>86.854317476544665</v>
      </c>
      <c r="J114" s="5">
        <f>'Teller_Aantal jobs_1'!J115/'Noemer_Aantal inwoners_2'!J115*100</f>
        <v>88.784844503900274</v>
      </c>
      <c r="K114" s="5">
        <f>'Teller_Aantal jobs_1'!K115/'Noemer_Aantal inwoners_2'!K115*100</f>
        <v>90.729596775653192</v>
      </c>
      <c r="L114" s="5">
        <f>'Teller_Aantal jobs_1'!L115/'Noemer_Aantal inwoners_2'!L115*100</f>
        <v>105.40674566678818</v>
      </c>
    </row>
    <row r="115" spans="1:12" x14ac:dyDescent="0.2">
      <c r="A115" s="4" t="s">
        <v>237</v>
      </c>
      <c r="B115" s="4" t="s">
        <v>238</v>
      </c>
      <c r="C115" s="5">
        <f>'Teller_Aantal jobs_1'!C116/'Noemer_Aantal inwoners_2'!C116*100</f>
        <v>77.398234231663167</v>
      </c>
      <c r="D115" s="5">
        <f>'Teller_Aantal jobs_1'!D116/'Noemer_Aantal inwoners_2'!D116*100</f>
        <v>75.582760647316135</v>
      </c>
      <c r="E115" s="5">
        <f>'Teller_Aantal jobs_1'!E116/'Noemer_Aantal inwoners_2'!E116*100</f>
        <v>73.184408421111428</v>
      </c>
      <c r="F115" s="5">
        <f>'Teller_Aantal jobs_1'!F116/'Noemer_Aantal inwoners_2'!F116*100</f>
        <v>70.651805025771765</v>
      </c>
      <c r="G115" s="5">
        <f>'Teller_Aantal jobs_1'!G116/'Noemer_Aantal inwoners_2'!G116*100</f>
        <v>71.267873698765968</v>
      </c>
      <c r="H115" s="5">
        <f>'Teller_Aantal jobs_1'!H116/'Noemer_Aantal inwoners_2'!H116*100</f>
        <v>70.969174668788753</v>
      </c>
      <c r="I115" s="5">
        <f>'Teller_Aantal jobs_1'!I116/'Noemer_Aantal inwoners_2'!I116*100</f>
        <v>73.073906587013298</v>
      </c>
      <c r="J115" s="5">
        <f>'Teller_Aantal jobs_1'!J116/'Noemer_Aantal inwoners_2'!J116*100</f>
        <v>74.584164450595068</v>
      </c>
      <c r="K115" s="5">
        <f>'Teller_Aantal jobs_1'!K116/'Noemer_Aantal inwoners_2'!K116*100</f>
        <v>74.690718120008867</v>
      </c>
      <c r="L115" s="5">
        <f>'Teller_Aantal jobs_1'!L116/'Noemer_Aantal inwoners_2'!L116*100</f>
        <v>77.408121178039565</v>
      </c>
    </row>
    <row r="116" spans="1:12" x14ac:dyDescent="0.2">
      <c r="A116" s="4" t="s">
        <v>239</v>
      </c>
      <c r="B116" s="4" t="s">
        <v>240</v>
      </c>
      <c r="C116" s="5">
        <f>'Teller_Aantal jobs_1'!C117/'Noemer_Aantal inwoners_2'!C117*100</f>
        <v>120.95450028833743</v>
      </c>
      <c r="D116" s="5">
        <f>'Teller_Aantal jobs_1'!D117/'Noemer_Aantal inwoners_2'!D117*100</f>
        <v>120.85641924246544</v>
      </c>
      <c r="E116" s="5">
        <f>'Teller_Aantal jobs_1'!E117/'Noemer_Aantal inwoners_2'!E117*100</f>
        <v>125.15064530064595</v>
      </c>
      <c r="F116" s="5">
        <f>'Teller_Aantal jobs_1'!F117/'Noemer_Aantal inwoners_2'!F117*100</f>
        <v>130.72568045957954</v>
      </c>
      <c r="G116" s="5">
        <f>'Teller_Aantal jobs_1'!G117/'Noemer_Aantal inwoners_2'!G117*100</f>
        <v>126.66679926153459</v>
      </c>
      <c r="H116" s="5">
        <f>'Teller_Aantal jobs_1'!H117/'Noemer_Aantal inwoners_2'!H117*100</f>
        <v>123.17166282106405</v>
      </c>
      <c r="I116" s="5">
        <f>'Teller_Aantal jobs_1'!I117/'Noemer_Aantal inwoners_2'!I117*100</f>
        <v>115.43283533964568</v>
      </c>
      <c r="J116" s="5">
        <f>'Teller_Aantal jobs_1'!J117/'Noemer_Aantal inwoners_2'!J117*100</f>
        <v>113.29522588079794</v>
      </c>
      <c r="K116" s="5">
        <f>'Teller_Aantal jobs_1'!K117/'Noemer_Aantal inwoners_2'!K117*100</f>
        <v>111.22287667440278</v>
      </c>
      <c r="L116" s="5">
        <f>'Teller_Aantal jobs_1'!L117/'Noemer_Aantal inwoners_2'!L117*100</f>
        <v>114.84560277675769</v>
      </c>
    </row>
    <row r="117" spans="1:12" x14ac:dyDescent="0.2">
      <c r="A117" s="4" t="s">
        <v>241</v>
      </c>
      <c r="B117" s="4" t="s">
        <v>242</v>
      </c>
      <c r="C117" s="5">
        <f>'Teller_Aantal jobs_1'!C118/'Noemer_Aantal inwoners_2'!C118*100</f>
        <v>275.52533195414838</v>
      </c>
      <c r="D117" s="5">
        <f>'Teller_Aantal jobs_1'!D118/'Noemer_Aantal inwoners_2'!D118*100</f>
        <v>264.09158538480949</v>
      </c>
      <c r="E117" s="5">
        <f>'Teller_Aantal jobs_1'!E118/'Noemer_Aantal inwoners_2'!E118*100</f>
        <v>245.23547572289814</v>
      </c>
      <c r="F117" s="5">
        <f>'Teller_Aantal jobs_1'!F118/'Noemer_Aantal inwoners_2'!F118*100</f>
        <v>236.52183499031008</v>
      </c>
      <c r="G117" s="5">
        <f>'Teller_Aantal jobs_1'!G118/'Noemer_Aantal inwoners_2'!G118*100</f>
        <v>235.03297870635618</v>
      </c>
      <c r="H117" s="5">
        <f>'Teller_Aantal jobs_1'!H118/'Noemer_Aantal inwoners_2'!H118*100</f>
        <v>225.53582962574455</v>
      </c>
      <c r="I117" s="5">
        <f>'Teller_Aantal jobs_1'!I118/'Noemer_Aantal inwoners_2'!I118*100</f>
        <v>225.04523525546358</v>
      </c>
      <c r="J117" s="5">
        <f>'Teller_Aantal jobs_1'!J118/'Noemer_Aantal inwoners_2'!J118*100</f>
        <v>221.74675348257676</v>
      </c>
      <c r="K117" s="5">
        <f>'Teller_Aantal jobs_1'!K118/'Noemer_Aantal inwoners_2'!K118*100</f>
        <v>219.24877102012599</v>
      </c>
      <c r="L117" s="5">
        <f>'Teller_Aantal jobs_1'!L118/'Noemer_Aantal inwoners_2'!L118*100</f>
        <v>224.68691355244471</v>
      </c>
    </row>
    <row r="118" spans="1:12" x14ac:dyDescent="0.2">
      <c r="A118" s="4" t="s">
        <v>243</v>
      </c>
      <c r="B118" s="4" t="s">
        <v>244</v>
      </c>
      <c r="C118" s="5">
        <f>'Teller_Aantal jobs_1'!C119/'Noemer_Aantal inwoners_2'!C119*100</f>
        <v>31.452829274959669</v>
      </c>
      <c r="D118" s="5">
        <f>'Teller_Aantal jobs_1'!D119/'Noemer_Aantal inwoners_2'!D119*100</f>
        <v>31.90525168013713</v>
      </c>
      <c r="E118" s="5">
        <f>'Teller_Aantal jobs_1'!E119/'Noemer_Aantal inwoners_2'!E119*100</f>
        <v>34.608218257373665</v>
      </c>
      <c r="F118" s="5">
        <f>'Teller_Aantal jobs_1'!F119/'Noemer_Aantal inwoners_2'!F119*100</f>
        <v>35.115109047511815</v>
      </c>
      <c r="G118" s="5">
        <f>'Teller_Aantal jobs_1'!G119/'Noemer_Aantal inwoners_2'!G119*100</f>
        <v>36.182087328951297</v>
      </c>
      <c r="H118" s="5">
        <f>'Teller_Aantal jobs_1'!H119/'Noemer_Aantal inwoners_2'!H119*100</f>
        <v>36.157266990010022</v>
      </c>
      <c r="I118" s="5">
        <f>'Teller_Aantal jobs_1'!I119/'Noemer_Aantal inwoners_2'!I119*100</f>
        <v>35.642122657936028</v>
      </c>
      <c r="J118" s="5">
        <f>'Teller_Aantal jobs_1'!J119/'Noemer_Aantal inwoners_2'!J119*100</f>
        <v>36.108078341804791</v>
      </c>
      <c r="K118" s="5">
        <f>'Teller_Aantal jobs_1'!K119/'Noemer_Aantal inwoners_2'!K119*100</f>
        <v>36.557058933430866</v>
      </c>
      <c r="L118" s="5">
        <f>'Teller_Aantal jobs_1'!L119/'Noemer_Aantal inwoners_2'!L119*100</f>
        <v>37.700243949592071</v>
      </c>
    </row>
    <row r="119" spans="1:12" x14ac:dyDescent="0.2">
      <c r="A119" s="4" t="s">
        <v>245</v>
      </c>
      <c r="B119" s="4" t="s">
        <v>246</v>
      </c>
      <c r="C119" s="5">
        <f>'Teller_Aantal jobs_1'!C120/'Noemer_Aantal inwoners_2'!C120*100</f>
        <v>42.737756324151114</v>
      </c>
      <c r="D119" s="5">
        <f>'Teller_Aantal jobs_1'!D120/'Noemer_Aantal inwoners_2'!D120*100</f>
        <v>43.590111134976766</v>
      </c>
      <c r="E119" s="5">
        <f>'Teller_Aantal jobs_1'!E120/'Noemer_Aantal inwoners_2'!E120*100</f>
        <v>44.222958808356594</v>
      </c>
      <c r="F119" s="5">
        <f>'Teller_Aantal jobs_1'!F120/'Noemer_Aantal inwoners_2'!F120*100</f>
        <v>44.11580203094487</v>
      </c>
      <c r="G119" s="5">
        <f>'Teller_Aantal jobs_1'!G120/'Noemer_Aantal inwoners_2'!G120*100</f>
        <v>44.485093009489383</v>
      </c>
      <c r="H119" s="5">
        <f>'Teller_Aantal jobs_1'!H120/'Noemer_Aantal inwoners_2'!H120*100</f>
        <v>43.938701028657619</v>
      </c>
      <c r="I119" s="5">
        <f>'Teller_Aantal jobs_1'!I120/'Noemer_Aantal inwoners_2'!I120*100</f>
        <v>43.690437160897652</v>
      </c>
      <c r="J119" s="5">
        <f>'Teller_Aantal jobs_1'!J120/'Noemer_Aantal inwoners_2'!J120*100</f>
        <v>42.853533896065329</v>
      </c>
      <c r="K119" s="5">
        <f>'Teller_Aantal jobs_1'!K120/'Noemer_Aantal inwoners_2'!K120*100</f>
        <v>43.292364937527559</v>
      </c>
      <c r="L119" s="5">
        <f>'Teller_Aantal jobs_1'!L120/'Noemer_Aantal inwoners_2'!L120*100</f>
        <v>44.878380906096758</v>
      </c>
    </row>
    <row r="120" spans="1:12" x14ac:dyDescent="0.2">
      <c r="A120" s="4" t="s">
        <v>247</v>
      </c>
      <c r="B120" s="4" t="s">
        <v>248</v>
      </c>
      <c r="C120" s="5">
        <f>'Teller_Aantal jobs_1'!C121/'Noemer_Aantal inwoners_2'!C121*100</f>
        <v>144.69211638648881</v>
      </c>
      <c r="D120" s="5">
        <f>'Teller_Aantal jobs_1'!D121/'Noemer_Aantal inwoners_2'!D121*100</f>
        <v>145.77296613308079</v>
      </c>
      <c r="E120" s="5">
        <f>'Teller_Aantal jobs_1'!E121/'Noemer_Aantal inwoners_2'!E121*100</f>
        <v>135.926653125884</v>
      </c>
      <c r="F120" s="5">
        <f>'Teller_Aantal jobs_1'!F121/'Noemer_Aantal inwoners_2'!F121*100</f>
        <v>129.80084335907335</v>
      </c>
      <c r="G120" s="5">
        <f>'Teller_Aantal jobs_1'!G121/'Noemer_Aantal inwoners_2'!G121*100</f>
        <v>131.4521808066184</v>
      </c>
      <c r="H120" s="5">
        <f>'Teller_Aantal jobs_1'!H121/'Noemer_Aantal inwoners_2'!H121*100</f>
        <v>138.90856024527338</v>
      </c>
      <c r="I120" s="5">
        <f>'Teller_Aantal jobs_1'!I121/'Noemer_Aantal inwoners_2'!I121*100</f>
        <v>147.25683784310434</v>
      </c>
      <c r="J120" s="5">
        <f>'Teller_Aantal jobs_1'!J121/'Noemer_Aantal inwoners_2'!J121*100</f>
        <v>143.79245057617186</v>
      </c>
      <c r="K120" s="5">
        <f>'Teller_Aantal jobs_1'!K121/'Noemer_Aantal inwoners_2'!K121*100</f>
        <v>131.90201137658229</v>
      </c>
      <c r="L120" s="5">
        <f>'Teller_Aantal jobs_1'!L121/'Noemer_Aantal inwoners_2'!L121*100</f>
        <v>128.61925073481436</v>
      </c>
    </row>
    <row r="121" spans="1:12" x14ac:dyDescent="0.2">
      <c r="A121" s="4" t="s">
        <v>249</v>
      </c>
      <c r="B121" s="4" t="s">
        <v>250</v>
      </c>
      <c r="C121" s="5">
        <f>'Teller_Aantal jobs_1'!C122/'Noemer_Aantal inwoners_2'!C122*100</f>
        <v>37.889354590109967</v>
      </c>
      <c r="D121" s="5">
        <f>'Teller_Aantal jobs_1'!D122/'Noemer_Aantal inwoners_2'!D122*100</f>
        <v>38.054020326911846</v>
      </c>
      <c r="E121" s="5">
        <f>'Teller_Aantal jobs_1'!E122/'Noemer_Aantal inwoners_2'!E122*100</f>
        <v>38.065273797597747</v>
      </c>
      <c r="F121" s="5">
        <f>'Teller_Aantal jobs_1'!F122/'Noemer_Aantal inwoners_2'!F122*100</f>
        <v>38.000847477963099</v>
      </c>
      <c r="G121" s="5">
        <f>'Teller_Aantal jobs_1'!G122/'Noemer_Aantal inwoners_2'!G122*100</f>
        <v>37.189296166898821</v>
      </c>
      <c r="H121" s="5">
        <f>'Teller_Aantal jobs_1'!H122/'Noemer_Aantal inwoners_2'!H122*100</f>
        <v>36.439039489821887</v>
      </c>
      <c r="I121" s="5">
        <f>'Teller_Aantal jobs_1'!I122/'Noemer_Aantal inwoners_2'!I122*100</f>
        <v>35.975806242846431</v>
      </c>
      <c r="J121" s="5">
        <f>'Teller_Aantal jobs_1'!J122/'Noemer_Aantal inwoners_2'!J122*100</f>
        <v>36.920021526533212</v>
      </c>
      <c r="K121" s="5">
        <f>'Teller_Aantal jobs_1'!K122/'Noemer_Aantal inwoners_2'!K122*100</f>
        <v>37.508358621040578</v>
      </c>
      <c r="L121" s="5">
        <f>'Teller_Aantal jobs_1'!L122/'Noemer_Aantal inwoners_2'!L122*100</f>
        <v>37.478570362952098</v>
      </c>
    </row>
    <row r="122" spans="1:12" x14ac:dyDescent="0.2">
      <c r="A122" s="4" t="s">
        <v>251</v>
      </c>
      <c r="B122" s="4" t="s">
        <v>252</v>
      </c>
      <c r="C122" s="5">
        <f>'Teller_Aantal jobs_1'!C123/'Noemer_Aantal inwoners_2'!C123*100</f>
        <v>58.999470927568368</v>
      </c>
      <c r="D122" s="5">
        <f>'Teller_Aantal jobs_1'!D123/'Noemer_Aantal inwoners_2'!D123*100</f>
        <v>60.295797860317094</v>
      </c>
      <c r="E122" s="5">
        <f>'Teller_Aantal jobs_1'!E123/'Noemer_Aantal inwoners_2'!E123*100</f>
        <v>55.816296044844691</v>
      </c>
      <c r="F122" s="5">
        <f>'Teller_Aantal jobs_1'!F123/'Noemer_Aantal inwoners_2'!F123*100</f>
        <v>50.935562529989099</v>
      </c>
      <c r="G122" s="5">
        <f>'Teller_Aantal jobs_1'!G123/'Noemer_Aantal inwoners_2'!G123*100</f>
        <v>50.167287000180607</v>
      </c>
      <c r="H122" s="5">
        <f>'Teller_Aantal jobs_1'!H123/'Noemer_Aantal inwoners_2'!H123*100</f>
        <v>50.366703048031781</v>
      </c>
      <c r="I122" s="5">
        <f>'Teller_Aantal jobs_1'!I123/'Noemer_Aantal inwoners_2'!I123*100</f>
        <v>52.164125403734438</v>
      </c>
      <c r="J122" s="5">
        <f>'Teller_Aantal jobs_1'!J123/'Noemer_Aantal inwoners_2'!J123*100</f>
        <v>52.630416021152449</v>
      </c>
      <c r="K122" s="5">
        <f>'Teller_Aantal jobs_1'!K123/'Noemer_Aantal inwoners_2'!K123*100</f>
        <v>53.593171535935788</v>
      </c>
      <c r="L122" s="5">
        <f>'Teller_Aantal jobs_1'!L123/'Noemer_Aantal inwoners_2'!L123*100</f>
        <v>53.63045230290836</v>
      </c>
    </row>
    <row r="123" spans="1:12" x14ac:dyDescent="0.2">
      <c r="A123" s="4" t="s">
        <v>253</v>
      </c>
      <c r="B123" s="4" t="s">
        <v>254</v>
      </c>
      <c r="C123" s="5">
        <f>'Teller_Aantal jobs_1'!C124/'Noemer_Aantal inwoners_2'!C124*100</f>
        <v>45.229143278567456</v>
      </c>
      <c r="D123" s="5">
        <f>'Teller_Aantal jobs_1'!D124/'Noemer_Aantal inwoners_2'!D124*100</f>
        <v>45.527219470502196</v>
      </c>
      <c r="E123" s="5">
        <f>'Teller_Aantal jobs_1'!E124/'Noemer_Aantal inwoners_2'!E124*100</f>
        <v>47.427064627412655</v>
      </c>
      <c r="F123" s="5">
        <f>'Teller_Aantal jobs_1'!F124/'Noemer_Aantal inwoners_2'!F124*100</f>
        <v>49.126464832917463</v>
      </c>
      <c r="G123" s="5">
        <f>'Teller_Aantal jobs_1'!G124/'Noemer_Aantal inwoners_2'!G124*100</f>
        <v>49.862720466006074</v>
      </c>
      <c r="H123" s="5">
        <f>'Teller_Aantal jobs_1'!H124/'Noemer_Aantal inwoners_2'!H124*100</f>
        <v>49.854585011060308</v>
      </c>
      <c r="I123" s="5">
        <f>'Teller_Aantal jobs_1'!I124/'Noemer_Aantal inwoners_2'!I124*100</f>
        <v>50.677328518396315</v>
      </c>
      <c r="J123" s="5">
        <f>'Teller_Aantal jobs_1'!J124/'Noemer_Aantal inwoners_2'!J124*100</f>
        <v>51.874863744748154</v>
      </c>
      <c r="K123" s="5">
        <f>'Teller_Aantal jobs_1'!K124/'Noemer_Aantal inwoners_2'!K124*100</f>
        <v>52.482649756313691</v>
      </c>
      <c r="L123" s="5">
        <f>'Teller_Aantal jobs_1'!L124/'Noemer_Aantal inwoners_2'!L124*100</f>
        <v>52.880997626168224</v>
      </c>
    </row>
    <row r="124" spans="1:12" x14ac:dyDescent="0.2">
      <c r="A124" s="4" t="s">
        <v>255</v>
      </c>
      <c r="B124" s="4" t="s">
        <v>256</v>
      </c>
      <c r="C124" s="5">
        <f>'Teller_Aantal jobs_1'!C125/'Noemer_Aantal inwoners_2'!C125*100</f>
        <v>69.440393062088418</v>
      </c>
      <c r="D124" s="5">
        <f>'Teller_Aantal jobs_1'!D125/'Noemer_Aantal inwoners_2'!D125*100</f>
        <v>66.132980587755824</v>
      </c>
      <c r="E124" s="5">
        <f>'Teller_Aantal jobs_1'!E125/'Noemer_Aantal inwoners_2'!E125*100</f>
        <v>65.29928773992016</v>
      </c>
      <c r="F124" s="5">
        <f>'Teller_Aantal jobs_1'!F125/'Noemer_Aantal inwoners_2'!F125*100</f>
        <v>63.58453914717068</v>
      </c>
      <c r="G124" s="5">
        <f>'Teller_Aantal jobs_1'!G125/'Noemer_Aantal inwoners_2'!G125*100</f>
        <v>59.152535680643311</v>
      </c>
      <c r="H124" s="5">
        <f>'Teller_Aantal jobs_1'!H125/'Noemer_Aantal inwoners_2'!H125*100</f>
        <v>57.421366827456133</v>
      </c>
      <c r="I124" s="5">
        <f>'Teller_Aantal jobs_1'!I125/'Noemer_Aantal inwoners_2'!I125*100</f>
        <v>55.660460373524067</v>
      </c>
      <c r="J124" s="5">
        <f>'Teller_Aantal jobs_1'!J125/'Noemer_Aantal inwoners_2'!J125*100</f>
        <v>55.796357380195246</v>
      </c>
      <c r="K124" s="5">
        <f>'Teller_Aantal jobs_1'!K125/'Noemer_Aantal inwoners_2'!K125*100</f>
        <v>56.653070363486393</v>
      </c>
      <c r="L124" s="5">
        <f>'Teller_Aantal jobs_1'!L125/'Noemer_Aantal inwoners_2'!L125*100</f>
        <v>57.619786554429552</v>
      </c>
    </row>
    <row r="125" spans="1:12" x14ac:dyDescent="0.2">
      <c r="A125" s="4" t="s">
        <v>257</v>
      </c>
      <c r="B125" s="4" t="s">
        <v>258</v>
      </c>
      <c r="C125" s="5">
        <f>'Teller_Aantal jobs_1'!C126/'Noemer_Aantal inwoners_2'!C126*100</f>
        <v>32.699427150244169</v>
      </c>
      <c r="D125" s="5">
        <f>'Teller_Aantal jobs_1'!D126/'Noemer_Aantal inwoners_2'!D126*100</f>
        <v>33.530522512287583</v>
      </c>
      <c r="E125" s="5">
        <f>'Teller_Aantal jobs_1'!E126/'Noemer_Aantal inwoners_2'!E126*100</f>
        <v>32.458221138315601</v>
      </c>
      <c r="F125" s="5">
        <f>'Teller_Aantal jobs_1'!F126/'Noemer_Aantal inwoners_2'!F126*100</f>
        <v>31.592717036520419</v>
      </c>
      <c r="G125" s="5">
        <f>'Teller_Aantal jobs_1'!G126/'Noemer_Aantal inwoners_2'!G126*100</f>
        <v>32.432125011930175</v>
      </c>
      <c r="H125" s="5">
        <f>'Teller_Aantal jobs_1'!H126/'Noemer_Aantal inwoners_2'!H126*100</f>
        <v>33.586194167399775</v>
      </c>
      <c r="I125" s="5">
        <f>'Teller_Aantal jobs_1'!I126/'Noemer_Aantal inwoners_2'!I126*100</f>
        <v>33.656687008540949</v>
      </c>
      <c r="J125" s="5">
        <f>'Teller_Aantal jobs_1'!J126/'Noemer_Aantal inwoners_2'!J126*100</f>
        <v>34.681716206960964</v>
      </c>
      <c r="K125" s="5">
        <f>'Teller_Aantal jobs_1'!K126/'Noemer_Aantal inwoners_2'!K126*100</f>
        <v>35.028932354011168</v>
      </c>
      <c r="L125" s="5">
        <f>'Teller_Aantal jobs_1'!L126/'Noemer_Aantal inwoners_2'!L126*100</f>
        <v>36.209197561099472</v>
      </c>
    </row>
    <row r="126" spans="1:12" x14ac:dyDescent="0.2">
      <c r="A126" s="4" t="s">
        <v>259</v>
      </c>
      <c r="B126" s="4" t="s">
        <v>260</v>
      </c>
      <c r="C126" s="5">
        <f>'Teller_Aantal jobs_1'!C127/'Noemer_Aantal inwoners_2'!C127*100</f>
        <v>62.403696624890735</v>
      </c>
      <c r="D126" s="5">
        <f>'Teller_Aantal jobs_1'!D127/'Noemer_Aantal inwoners_2'!D127*100</f>
        <v>63.637731155791975</v>
      </c>
      <c r="E126" s="5">
        <f>'Teller_Aantal jobs_1'!E127/'Noemer_Aantal inwoners_2'!E127*100</f>
        <v>65.2799786259542</v>
      </c>
      <c r="F126" s="5">
        <f>'Teller_Aantal jobs_1'!F127/'Noemer_Aantal inwoners_2'!F127*100</f>
        <v>64.527072117758792</v>
      </c>
      <c r="G126" s="5">
        <f>'Teller_Aantal jobs_1'!G127/'Noemer_Aantal inwoners_2'!G127*100</f>
        <v>64.085792404460122</v>
      </c>
      <c r="H126" s="5">
        <f>'Teller_Aantal jobs_1'!H127/'Noemer_Aantal inwoners_2'!H127*100</f>
        <v>63.601492696017573</v>
      </c>
      <c r="I126" s="5">
        <f>'Teller_Aantal jobs_1'!I127/'Noemer_Aantal inwoners_2'!I127*100</f>
        <v>62.590197102574166</v>
      </c>
      <c r="J126" s="5">
        <f>'Teller_Aantal jobs_1'!J127/'Noemer_Aantal inwoners_2'!J127*100</f>
        <v>64.184203570061257</v>
      </c>
      <c r="K126" s="5">
        <f>'Teller_Aantal jobs_1'!K127/'Noemer_Aantal inwoners_2'!K127*100</f>
        <v>65.711207835564053</v>
      </c>
      <c r="L126" s="5">
        <f>'Teller_Aantal jobs_1'!L127/'Noemer_Aantal inwoners_2'!L127*100</f>
        <v>67.752120005752076</v>
      </c>
    </row>
    <row r="127" spans="1:12" x14ac:dyDescent="0.2">
      <c r="A127" s="4" t="s">
        <v>261</v>
      </c>
      <c r="B127" s="4" t="s">
        <v>262</v>
      </c>
      <c r="C127" s="5">
        <f>'Teller_Aantal jobs_1'!C128/'Noemer_Aantal inwoners_2'!C128*100</f>
        <v>30.736893533603777</v>
      </c>
      <c r="D127" s="5">
        <f>'Teller_Aantal jobs_1'!D128/'Noemer_Aantal inwoners_2'!D128*100</f>
        <v>30.959328952934957</v>
      </c>
      <c r="E127" s="5">
        <f>'Teller_Aantal jobs_1'!E128/'Noemer_Aantal inwoners_2'!E128*100</f>
        <v>31.963688013557519</v>
      </c>
      <c r="F127" s="5">
        <f>'Teller_Aantal jobs_1'!F128/'Noemer_Aantal inwoners_2'!F128*100</f>
        <v>32.530687521765138</v>
      </c>
      <c r="G127" s="5">
        <f>'Teller_Aantal jobs_1'!G128/'Noemer_Aantal inwoners_2'!G128*100</f>
        <v>32.138159551865037</v>
      </c>
      <c r="H127" s="5">
        <f>'Teller_Aantal jobs_1'!H128/'Noemer_Aantal inwoners_2'!H128*100</f>
        <v>32.228069667669764</v>
      </c>
      <c r="I127" s="5">
        <f>'Teller_Aantal jobs_1'!I128/'Noemer_Aantal inwoners_2'!I128*100</f>
        <v>33.927870218553174</v>
      </c>
      <c r="J127" s="5">
        <f>'Teller_Aantal jobs_1'!J128/'Noemer_Aantal inwoners_2'!J128*100</f>
        <v>34.177217190278604</v>
      </c>
      <c r="K127" s="5">
        <f>'Teller_Aantal jobs_1'!K128/'Noemer_Aantal inwoners_2'!K128*100</f>
        <v>34.212538066772233</v>
      </c>
      <c r="L127" s="5">
        <f>'Teller_Aantal jobs_1'!L128/'Noemer_Aantal inwoners_2'!L128*100</f>
        <v>35.060691555702043</v>
      </c>
    </row>
    <row r="128" spans="1:12" x14ac:dyDescent="0.2">
      <c r="A128" s="4" t="s">
        <v>263</v>
      </c>
      <c r="B128" s="4" t="s">
        <v>264</v>
      </c>
      <c r="C128" s="5">
        <f>'Teller_Aantal jobs_1'!C129/'Noemer_Aantal inwoners_2'!C129*100</f>
        <v>68.300432194552826</v>
      </c>
      <c r="D128" s="5">
        <f>'Teller_Aantal jobs_1'!D129/'Noemer_Aantal inwoners_2'!D129*100</f>
        <v>69.172199234940265</v>
      </c>
      <c r="E128" s="5">
        <f>'Teller_Aantal jobs_1'!E129/'Noemer_Aantal inwoners_2'!E129*100</f>
        <v>68.109000488370739</v>
      </c>
      <c r="F128" s="5">
        <f>'Teller_Aantal jobs_1'!F129/'Noemer_Aantal inwoners_2'!F129*100</f>
        <v>67.800585650441718</v>
      </c>
      <c r="G128" s="5">
        <f>'Teller_Aantal jobs_1'!G129/'Noemer_Aantal inwoners_2'!G129*100</f>
        <v>67.606005005180748</v>
      </c>
      <c r="H128" s="5">
        <f>'Teller_Aantal jobs_1'!H129/'Noemer_Aantal inwoners_2'!H129*100</f>
        <v>66.05866910980933</v>
      </c>
      <c r="I128" s="5">
        <f>'Teller_Aantal jobs_1'!I129/'Noemer_Aantal inwoners_2'!I129*100</f>
        <v>65.764539261835807</v>
      </c>
      <c r="J128" s="5">
        <f>'Teller_Aantal jobs_1'!J129/'Noemer_Aantal inwoners_2'!J129*100</f>
        <v>66.145134369693011</v>
      </c>
      <c r="K128" s="5">
        <f>'Teller_Aantal jobs_1'!K129/'Noemer_Aantal inwoners_2'!K129*100</f>
        <v>65.910702092529121</v>
      </c>
      <c r="L128" s="5">
        <f>'Teller_Aantal jobs_1'!L129/'Noemer_Aantal inwoners_2'!L129*100</f>
        <v>65.909081307488293</v>
      </c>
    </row>
    <row r="129" spans="1:12" x14ac:dyDescent="0.2">
      <c r="A129" s="4" t="s">
        <v>265</v>
      </c>
      <c r="B129" s="4" t="s">
        <v>266</v>
      </c>
      <c r="C129" s="5">
        <f>'Teller_Aantal jobs_1'!C130/'Noemer_Aantal inwoners_2'!C130*100</f>
        <v>30.796879573455904</v>
      </c>
      <c r="D129" s="5">
        <f>'Teller_Aantal jobs_1'!D130/'Noemer_Aantal inwoners_2'!D130*100</f>
        <v>31.099292899585063</v>
      </c>
      <c r="E129" s="5">
        <f>'Teller_Aantal jobs_1'!E130/'Noemer_Aantal inwoners_2'!E130*100</f>
        <v>31.429722007575762</v>
      </c>
      <c r="F129" s="5">
        <f>'Teller_Aantal jobs_1'!F130/'Noemer_Aantal inwoners_2'!F130*100</f>
        <v>31.158504018018018</v>
      </c>
      <c r="G129" s="5">
        <f>'Teller_Aantal jobs_1'!G130/'Noemer_Aantal inwoners_2'!G130*100</f>
        <v>31.008474485973665</v>
      </c>
      <c r="H129" s="5">
        <f>'Teller_Aantal jobs_1'!H130/'Noemer_Aantal inwoners_2'!H130*100</f>
        <v>31.084842678249469</v>
      </c>
      <c r="I129" s="5">
        <f>'Teller_Aantal jobs_1'!I130/'Noemer_Aantal inwoners_2'!I130*100</f>
        <v>31.30953580281458</v>
      </c>
      <c r="J129" s="5">
        <f>'Teller_Aantal jobs_1'!J130/'Noemer_Aantal inwoners_2'!J130*100</f>
        <v>31.842136297274976</v>
      </c>
      <c r="K129" s="5">
        <f>'Teller_Aantal jobs_1'!K130/'Noemer_Aantal inwoners_2'!K130*100</f>
        <v>32.697378099675518</v>
      </c>
      <c r="L129" s="5">
        <f>'Teller_Aantal jobs_1'!L130/'Noemer_Aantal inwoners_2'!L130*100</f>
        <v>34.063351700384551</v>
      </c>
    </row>
    <row r="130" spans="1:12" x14ac:dyDescent="0.2">
      <c r="A130" s="4" t="s">
        <v>267</v>
      </c>
      <c r="B130" s="4" t="s">
        <v>268</v>
      </c>
      <c r="C130" s="5">
        <f>'Teller_Aantal jobs_1'!C131/'Noemer_Aantal inwoners_2'!C131*100</f>
        <v>42.902664881054747</v>
      </c>
      <c r="D130" s="5">
        <f>'Teller_Aantal jobs_1'!D131/'Noemer_Aantal inwoners_2'!D131*100</f>
        <v>42.971119024988504</v>
      </c>
      <c r="E130" s="5">
        <f>'Teller_Aantal jobs_1'!E131/'Noemer_Aantal inwoners_2'!E131*100</f>
        <v>44.768296446257736</v>
      </c>
      <c r="F130" s="5">
        <f>'Teller_Aantal jobs_1'!F131/'Noemer_Aantal inwoners_2'!F131*100</f>
        <v>44.505047720567767</v>
      </c>
      <c r="G130" s="5">
        <f>'Teller_Aantal jobs_1'!G131/'Noemer_Aantal inwoners_2'!G131*100</f>
        <v>44.235136323305142</v>
      </c>
      <c r="H130" s="5">
        <f>'Teller_Aantal jobs_1'!H131/'Noemer_Aantal inwoners_2'!H131*100</f>
        <v>44.832065123234557</v>
      </c>
      <c r="I130" s="5">
        <f>'Teller_Aantal jobs_1'!I131/'Noemer_Aantal inwoners_2'!I131*100</f>
        <v>45.162219291067551</v>
      </c>
      <c r="J130" s="5">
        <f>'Teller_Aantal jobs_1'!J131/'Noemer_Aantal inwoners_2'!J131*100</f>
        <v>46.444693629774186</v>
      </c>
      <c r="K130" s="5">
        <f>'Teller_Aantal jobs_1'!K131/'Noemer_Aantal inwoners_2'!K131*100</f>
        <v>47.780273708177148</v>
      </c>
      <c r="L130" s="5">
        <f>'Teller_Aantal jobs_1'!L131/'Noemer_Aantal inwoners_2'!L131*100</f>
        <v>51.582459345067541</v>
      </c>
    </row>
    <row r="131" spans="1:12" x14ac:dyDescent="0.2">
      <c r="A131" s="4" t="s">
        <v>269</v>
      </c>
      <c r="B131" s="4" t="s">
        <v>270</v>
      </c>
      <c r="C131" s="5">
        <f>'Teller_Aantal jobs_1'!C132/'Noemer_Aantal inwoners_2'!C132*100</f>
        <v>35.827207089572134</v>
      </c>
      <c r="D131" s="5">
        <f>'Teller_Aantal jobs_1'!D132/'Noemer_Aantal inwoners_2'!D132*100</f>
        <v>35.965125866857342</v>
      </c>
      <c r="E131" s="5">
        <f>'Teller_Aantal jobs_1'!E132/'Noemer_Aantal inwoners_2'!E132*100</f>
        <v>36.896005078257758</v>
      </c>
      <c r="F131" s="5">
        <f>'Teller_Aantal jobs_1'!F132/'Noemer_Aantal inwoners_2'!F132*100</f>
        <v>37.145380701409955</v>
      </c>
      <c r="G131" s="5">
        <f>'Teller_Aantal jobs_1'!G132/'Noemer_Aantal inwoners_2'!G132*100</f>
        <v>38.380700248955272</v>
      </c>
      <c r="H131" s="5">
        <f>'Teller_Aantal jobs_1'!H132/'Noemer_Aantal inwoners_2'!H132*100</f>
        <v>40.204600530597808</v>
      </c>
      <c r="I131" s="5">
        <f>'Teller_Aantal jobs_1'!I132/'Noemer_Aantal inwoners_2'!I132*100</f>
        <v>41.309969675987574</v>
      </c>
      <c r="J131" s="5">
        <f>'Teller_Aantal jobs_1'!J132/'Noemer_Aantal inwoners_2'!J132*100</f>
        <v>40.80145285460047</v>
      </c>
      <c r="K131" s="5">
        <f>'Teller_Aantal jobs_1'!K132/'Noemer_Aantal inwoners_2'!K132*100</f>
        <v>38.014594792439496</v>
      </c>
      <c r="L131" s="5">
        <f>'Teller_Aantal jobs_1'!L132/'Noemer_Aantal inwoners_2'!L132*100</f>
        <v>38.287711131444659</v>
      </c>
    </row>
    <row r="132" spans="1:12" x14ac:dyDescent="0.2">
      <c r="A132" s="4" t="s">
        <v>271</v>
      </c>
      <c r="B132" s="4" t="s">
        <v>272</v>
      </c>
      <c r="C132" s="5">
        <f>'Teller_Aantal jobs_1'!C133/'Noemer_Aantal inwoners_2'!C133*100</f>
        <v>55.490897360945027</v>
      </c>
      <c r="D132" s="5">
        <f>'Teller_Aantal jobs_1'!D133/'Noemer_Aantal inwoners_2'!D133*100</f>
        <v>57.183323456907885</v>
      </c>
      <c r="E132" s="5">
        <f>'Teller_Aantal jobs_1'!E133/'Noemer_Aantal inwoners_2'!E133*100</f>
        <v>57.578089431838485</v>
      </c>
      <c r="F132" s="5">
        <f>'Teller_Aantal jobs_1'!F133/'Noemer_Aantal inwoners_2'!F133*100</f>
        <v>56.686161177202813</v>
      </c>
      <c r="G132" s="5">
        <f>'Teller_Aantal jobs_1'!G133/'Noemer_Aantal inwoners_2'!G133*100</f>
        <v>57.330794921197089</v>
      </c>
      <c r="H132" s="5">
        <f>'Teller_Aantal jobs_1'!H133/'Noemer_Aantal inwoners_2'!H133*100</f>
        <v>58.101540274482019</v>
      </c>
      <c r="I132" s="5">
        <f>'Teller_Aantal jobs_1'!I133/'Noemer_Aantal inwoners_2'!I133*100</f>
        <v>56.918112505326704</v>
      </c>
      <c r="J132" s="5">
        <f>'Teller_Aantal jobs_1'!J133/'Noemer_Aantal inwoners_2'!J133*100</f>
        <v>58.075848951024042</v>
      </c>
      <c r="K132" s="5">
        <f>'Teller_Aantal jobs_1'!K133/'Noemer_Aantal inwoners_2'!K133*100</f>
        <v>57.189313119159912</v>
      </c>
      <c r="L132" s="5">
        <f>'Teller_Aantal jobs_1'!L133/'Noemer_Aantal inwoners_2'!L133*100</f>
        <v>58.535557011781506</v>
      </c>
    </row>
    <row r="133" spans="1:12" x14ac:dyDescent="0.2">
      <c r="A133" s="4" t="s">
        <v>273</v>
      </c>
      <c r="B133" s="4" t="s">
        <v>274</v>
      </c>
      <c r="C133" s="5">
        <f>'Teller_Aantal jobs_1'!C134/'Noemer_Aantal inwoners_2'!C134*100</f>
        <v>44.754702607445736</v>
      </c>
      <c r="D133" s="5">
        <f>'Teller_Aantal jobs_1'!D134/'Noemer_Aantal inwoners_2'!D134*100</f>
        <v>44.479806366132799</v>
      </c>
      <c r="E133" s="5">
        <f>'Teller_Aantal jobs_1'!E134/'Noemer_Aantal inwoners_2'!E134*100</f>
        <v>45.092796731210555</v>
      </c>
      <c r="F133" s="5">
        <f>'Teller_Aantal jobs_1'!F134/'Noemer_Aantal inwoners_2'!F134*100</f>
        <v>45.369683717599891</v>
      </c>
      <c r="G133" s="5">
        <f>'Teller_Aantal jobs_1'!G134/'Noemer_Aantal inwoners_2'!G134*100</f>
        <v>47.112994298434586</v>
      </c>
      <c r="H133" s="5">
        <f>'Teller_Aantal jobs_1'!H134/'Noemer_Aantal inwoners_2'!H134*100</f>
        <v>50.80762216566005</v>
      </c>
      <c r="I133" s="5">
        <f>'Teller_Aantal jobs_1'!I134/'Noemer_Aantal inwoners_2'!I134*100</f>
        <v>51.211790892098108</v>
      </c>
      <c r="J133" s="5">
        <f>'Teller_Aantal jobs_1'!J134/'Noemer_Aantal inwoners_2'!J134*100</f>
        <v>50.60890120841627</v>
      </c>
      <c r="K133" s="5">
        <f>'Teller_Aantal jobs_1'!K134/'Noemer_Aantal inwoners_2'!K134*100</f>
        <v>51.578782675249343</v>
      </c>
      <c r="L133" s="5">
        <f>'Teller_Aantal jobs_1'!L134/'Noemer_Aantal inwoners_2'!L134*100</f>
        <v>51.751950847979835</v>
      </c>
    </row>
    <row r="134" spans="1:12" x14ac:dyDescent="0.2">
      <c r="A134" s="4" t="s">
        <v>275</v>
      </c>
      <c r="B134" s="4" t="s">
        <v>276</v>
      </c>
      <c r="C134" s="5">
        <f>'Teller_Aantal jobs_1'!C135/'Noemer_Aantal inwoners_2'!C135*100</f>
        <v>34.703659661802014</v>
      </c>
      <c r="D134" s="5">
        <f>'Teller_Aantal jobs_1'!D135/'Noemer_Aantal inwoners_2'!D135*100</f>
        <v>35.317728803215331</v>
      </c>
      <c r="E134" s="5">
        <f>'Teller_Aantal jobs_1'!E135/'Noemer_Aantal inwoners_2'!E135*100</f>
        <v>36.565354985179496</v>
      </c>
      <c r="F134" s="5">
        <f>'Teller_Aantal jobs_1'!F135/'Noemer_Aantal inwoners_2'!F135*100</f>
        <v>37.255652212543552</v>
      </c>
      <c r="G134" s="5">
        <f>'Teller_Aantal jobs_1'!G135/'Noemer_Aantal inwoners_2'!G135*100</f>
        <v>37.347831586533289</v>
      </c>
      <c r="H134" s="5">
        <f>'Teller_Aantal jobs_1'!H135/'Noemer_Aantal inwoners_2'!H135*100</f>
        <v>36.572152083868211</v>
      </c>
      <c r="I134" s="5">
        <f>'Teller_Aantal jobs_1'!I135/'Noemer_Aantal inwoners_2'!I135*100</f>
        <v>36.143136804987634</v>
      </c>
      <c r="J134" s="5">
        <f>'Teller_Aantal jobs_1'!J135/'Noemer_Aantal inwoners_2'!J135*100</f>
        <v>36.440421963151209</v>
      </c>
      <c r="K134" s="5">
        <f>'Teller_Aantal jobs_1'!K135/'Noemer_Aantal inwoners_2'!K135*100</f>
        <v>37.753556773920408</v>
      </c>
      <c r="L134" s="5">
        <f>'Teller_Aantal jobs_1'!L135/'Noemer_Aantal inwoners_2'!L135*100</f>
        <v>39.417938998833385</v>
      </c>
    </row>
    <row r="135" spans="1:12" x14ac:dyDescent="0.2">
      <c r="A135" s="4" t="s">
        <v>277</v>
      </c>
      <c r="B135" s="4" t="s">
        <v>278</v>
      </c>
      <c r="C135" s="5">
        <f>'Teller_Aantal jobs_1'!C136/'Noemer_Aantal inwoners_2'!C136*100</f>
        <v>85.523184650770787</v>
      </c>
      <c r="D135" s="5">
        <f>'Teller_Aantal jobs_1'!D136/'Noemer_Aantal inwoners_2'!D136*100</f>
        <v>84.921204405081156</v>
      </c>
      <c r="E135" s="5">
        <f>'Teller_Aantal jobs_1'!E136/'Noemer_Aantal inwoners_2'!E136*100</f>
        <v>85.380504886887451</v>
      </c>
      <c r="F135" s="5">
        <f>'Teller_Aantal jobs_1'!F136/'Noemer_Aantal inwoners_2'!F136*100</f>
        <v>84.745068115653027</v>
      </c>
      <c r="G135" s="5">
        <f>'Teller_Aantal jobs_1'!G136/'Noemer_Aantal inwoners_2'!G136*100</f>
        <v>85.207561567633192</v>
      </c>
      <c r="H135" s="5">
        <f>'Teller_Aantal jobs_1'!H136/'Noemer_Aantal inwoners_2'!H136*100</f>
        <v>88.396700931750544</v>
      </c>
      <c r="I135" s="5">
        <f>'Teller_Aantal jobs_1'!I136/'Noemer_Aantal inwoners_2'!I136*100</f>
        <v>87.558851893795136</v>
      </c>
      <c r="J135" s="5">
        <f>'Teller_Aantal jobs_1'!J136/'Noemer_Aantal inwoners_2'!J136*100</f>
        <v>82.377261711272155</v>
      </c>
      <c r="K135" s="5">
        <f>'Teller_Aantal jobs_1'!K136/'Noemer_Aantal inwoners_2'!K136*100</f>
        <v>81.103026288719207</v>
      </c>
      <c r="L135" s="5">
        <f>'Teller_Aantal jobs_1'!L136/'Noemer_Aantal inwoners_2'!L136*100</f>
        <v>83.508271393865115</v>
      </c>
    </row>
    <row r="136" spans="1:12" x14ac:dyDescent="0.2">
      <c r="A136" s="4" t="s">
        <v>279</v>
      </c>
      <c r="B136" s="4" t="s">
        <v>280</v>
      </c>
      <c r="C136" s="5">
        <f>'Teller_Aantal jobs_1'!C137/'Noemer_Aantal inwoners_2'!C137*100</f>
        <v>37.138025556447083</v>
      </c>
      <c r="D136" s="5">
        <f>'Teller_Aantal jobs_1'!D137/'Noemer_Aantal inwoners_2'!D137*100</f>
        <v>37.448765756311488</v>
      </c>
      <c r="E136" s="5">
        <f>'Teller_Aantal jobs_1'!E137/'Noemer_Aantal inwoners_2'!E137*100</f>
        <v>38.164533912433349</v>
      </c>
      <c r="F136" s="5">
        <f>'Teller_Aantal jobs_1'!F137/'Noemer_Aantal inwoners_2'!F137*100</f>
        <v>39.492114864073606</v>
      </c>
      <c r="G136" s="5">
        <f>'Teller_Aantal jobs_1'!G137/'Noemer_Aantal inwoners_2'!G137*100</f>
        <v>38.114901204618171</v>
      </c>
      <c r="H136" s="5">
        <f>'Teller_Aantal jobs_1'!H137/'Noemer_Aantal inwoners_2'!H137*100</f>
        <v>38.505101000694921</v>
      </c>
      <c r="I136" s="5">
        <f>'Teller_Aantal jobs_1'!I137/'Noemer_Aantal inwoners_2'!I137*100</f>
        <v>38.105869692517217</v>
      </c>
      <c r="J136" s="5">
        <f>'Teller_Aantal jobs_1'!J137/'Noemer_Aantal inwoners_2'!J137*100</f>
        <v>39.111384714047745</v>
      </c>
      <c r="K136" s="5">
        <f>'Teller_Aantal jobs_1'!K137/'Noemer_Aantal inwoners_2'!K137*100</f>
        <v>40.85016085586841</v>
      </c>
      <c r="L136" s="5">
        <f>'Teller_Aantal jobs_1'!L137/'Noemer_Aantal inwoners_2'!L137*100</f>
        <v>42.450902730699433</v>
      </c>
    </row>
    <row r="137" spans="1:12" x14ac:dyDescent="0.2">
      <c r="A137" s="4" t="s">
        <v>281</v>
      </c>
      <c r="B137" s="4" t="s">
        <v>282</v>
      </c>
      <c r="C137" s="5">
        <f>'Teller_Aantal jobs_1'!C138/'Noemer_Aantal inwoners_2'!C138*100</f>
        <v>49.193403304874359</v>
      </c>
      <c r="D137" s="5">
        <f>'Teller_Aantal jobs_1'!D138/'Noemer_Aantal inwoners_2'!D138*100</f>
        <v>49.415436382889112</v>
      </c>
      <c r="E137" s="5">
        <f>'Teller_Aantal jobs_1'!E138/'Noemer_Aantal inwoners_2'!E138*100</f>
        <v>49.699284879420738</v>
      </c>
      <c r="F137" s="5">
        <f>'Teller_Aantal jobs_1'!F138/'Noemer_Aantal inwoners_2'!F138*100</f>
        <v>51.319061973668468</v>
      </c>
      <c r="G137" s="5">
        <f>'Teller_Aantal jobs_1'!G138/'Noemer_Aantal inwoners_2'!G138*100</f>
        <v>51.187517655428017</v>
      </c>
      <c r="H137" s="5">
        <f>'Teller_Aantal jobs_1'!H138/'Noemer_Aantal inwoners_2'!H138*100</f>
        <v>50.256842138372306</v>
      </c>
      <c r="I137" s="5">
        <f>'Teller_Aantal jobs_1'!I138/'Noemer_Aantal inwoners_2'!I138*100</f>
        <v>51.830555868061133</v>
      </c>
      <c r="J137" s="5">
        <f>'Teller_Aantal jobs_1'!J138/'Noemer_Aantal inwoners_2'!J138*100</f>
        <v>53.835114666267224</v>
      </c>
      <c r="K137" s="5">
        <f>'Teller_Aantal jobs_1'!K138/'Noemer_Aantal inwoners_2'!K138*100</f>
        <v>56.876367252090802</v>
      </c>
      <c r="L137" s="5">
        <f>'Teller_Aantal jobs_1'!L138/'Noemer_Aantal inwoners_2'!L138*100</f>
        <v>57.300238835205327</v>
      </c>
    </row>
    <row r="138" spans="1:12" x14ac:dyDescent="0.2">
      <c r="A138" s="4" t="s">
        <v>283</v>
      </c>
      <c r="B138" s="4" t="s">
        <v>284</v>
      </c>
      <c r="C138" s="5">
        <f>'Teller_Aantal jobs_1'!C139/'Noemer_Aantal inwoners_2'!C139*100</f>
        <v>40.546338957103259</v>
      </c>
      <c r="D138" s="5">
        <f>'Teller_Aantal jobs_1'!D139/'Noemer_Aantal inwoners_2'!D139*100</f>
        <v>40.942637811022934</v>
      </c>
      <c r="E138" s="5">
        <f>'Teller_Aantal jobs_1'!E139/'Noemer_Aantal inwoners_2'!E139*100</f>
        <v>42.134589700100804</v>
      </c>
      <c r="F138" s="5">
        <f>'Teller_Aantal jobs_1'!F139/'Noemer_Aantal inwoners_2'!F139*100</f>
        <v>42.009369136087834</v>
      </c>
      <c r="G138" s="5">
        <f>'Teller_Aantal jobs_1'!G139/'Noemer_Aantal inwoners_2'!G139*100</f>
        <v>42.368146950110599</v>
      </c>
      <c r="H138" s="5">
        <f>'Teller_Aantal jobs_1'!H139/'Noemer_Aantal inwoners_2'!H139*100</f>
        <v>42.077672469423653</v>
      </c>
      <c r="I138" s="5">
        <f>'Teller_Aantal jobs_1'!I139/'Noemer_Aantal inwoners_2'!I139*100</f>
        <v>42.43048363116629</v>
      </c>
      <c r="J138" s="5">
        <f>'Teller_Aantal jobs_1'!J139/'Noemer_Aantal inwoners_2'!J139*100</f>
        <v>44.001927594782394</v>
      </c>
      <c r="K138" s="5">
        <f>'Teller_Aantal jobs_1'!K139/'Noemer_Aantal inwoners_2'!K139*100</f>
        <v>44.06136958464392</v>
      </c>
      <c r="L138" s="5">
        <f>'Teller_Aantal jobs_1'!L139/'Noemer_Aantal inwoners_2'!L139*100</f>
        <v>44.778891003482372</v>
      </c>
    </row>
    <row r="139" spans="1:12" x14ac:dyDescent="0.2">
      <c r="A139" s="4" t="s">
        <v>285</v>
      </c>
      <c r="B139" s="4" t="s">
        <v>286</v>
      </c>
      <c r="C139" s="5">
        <f>'Teller_Aantal jobs_1'!C140/'Noemer_Aantal inwoners_2'!C140*100</f>
        <v>41.428175127717708</v>
      </c>
      <c r="D139" s="5">
        <f>'Teller_Aantal jobs_1'!D140/'Noemer_Aantal inwoners_2'!D140*100</f>
        <v>42.050169863120843</v>
      </c>
      <c r="E139" s="5">
        <f>'Teller_Aantal jobs_1'!E140/'Noemer_Aantal inwoners_2'!E140*100</f>
        <v>42.695374196440007</v>
      </c>
      <c r="F139" s="5">
        <f>'Teller_Aantal jobs_1'!F140/'Noemer_Aantal inwoners_2'!F140*100</f>
        <v>43.192846905422449</v>
      </c>
      <c r="G139" s="5">
        <f>'Teller_Aantal jobs_1'!G140/'Noemer_Aantal inwoners_2'!G140*100</f>
        <v>43.016938794939243</v>
      </c>
      <c r="H139" s="5">
        <f>'Teller_Aantal jobs_1'!H140/'Noemer_Aantal inwoners_2'!H140*100</f>
        <v>42.187448024506132</v>
      </c>
      <c r="I139" s="5">
        <f>'Teller_Aantal jobs_1'!I140/'Noemer_Aantal inwoners_2'!I140*100</f>
        <v>42.631624388962756</v>
      </c>
      <c r="J139" s="5">
        <f>'Teller_Aantal jobs_1'!J140/'Noemer_Aantal inwoners_2'!J140*100</f>
        <v>44.240038083465919</v>
      </c>
      <c r="K139" s="5">
        <f>'Teller_Aantal jobs_1'!K140/'Noemer_Aantal inwoners_2'!K140*100</f>
        <v>44.685191709214692</v>
      </c>
      <c r="L139" s="5">
        <f>'Teller_Aantal jobs_1'!L140/'Noemer_Aantal inwoners_2'!L140*100</f>
        <v>46.336127746529876</v>
      </c>
    </row>
    <row r="140" spans="1:12" x14ac:dyDescent="0.2">
      <c r="A140" s="4" t="s">
        <v>287</v>
      </c>
      <c r="B140" s="4" t="s">
        <v>288</v>
      </c>
      <c r="C140" s="5">
        <f>'Teller_Aantal jobs_1'!C141/'Noemer_Aantal inwoners_2'!C141*100</f>
        <v>37.903152527766387</v>
      </c>
      <c r="D140" s="5">
        <f>'Teller_Aantal jobs_1'!D141/'Noemer_Aantal inwoners_2'!D141*100</f>
        <v>38.428660881290206</v>
      </c>
      <c r="E140" s="5">
        <f>'Teller_Aantal jobs_1'!E141/'Noemer_Aantal inwoners_2'!E141*100</f>
        <v>40.112885954844614</v>
      </c>
      <c r="F140" s="5">
        <f>'Teller_Aantal jobs_1'!F141/'Noemer_Aantal inwoners_2'!F141*100</f>
        <v>39.941227536257358</v>
      </c>
      <c r="G140" s="5">
        <f>'Teller_Aantal jobs_1'!G141/'Noemer_Aantal inwoners_2'!G141*100</f>
        <v>40.328646373992285</v>
      </c>
      <c r="H140" s="5">
        <f>'Teller_Aantal jobs_1'!H141/'Noemer_Aantal inwoners_2'!H141*100</f>
        <v>40.515396753734606</v>
      </c>
      <c r="I140" s="5">
        <f>'Teller_Aantal jobs_1'!I141/'Noemer_Aantal inwoners_2'!I141*100</f>
        <v>38.855967134456506</v>
      </c>
      <c r="J140" s="5">
        <f>'Teller_Aantal jobs_1'!J141/'Noemer_Aantal inwoners_2'!J141*100</f>
        <v>39.052253921449093</v>
      </c>
      <c r="K140" s="5">
        <f>'Teller_Aantal jobs_1'!K141/'Noemer_Aantal inwoners_2'!K141*100</f>
        <v>39.766421698245608</v>
      </c>
      <c r="L140" s="5">
        <f>'Teller_Aantal jobs_1'!L141/'Noemer_Aantal inwoners_2'!L141*100</f>
        <v>39.952220365111565</v>
      </c>
    </row>
    <row r="141" spans="1:12" x14ac:dyDescent="0.2">
      <c r="A141" s="4" t="s">
        <v>289</v>
      </c>
      <c r="B141" s="4" t="s">
        <v>290</v>
      </c>
      <c r="C141" s="5">
        <f>'Teller_Aantal jobs_1'!C142/'Noemer_Aantal inwoners_2'!C142*100</f>
        <v>40.137908897428865</v>
      </c>
      <c r="D141" s="5">
        <f>'Teller_Aantal jobs_1'!D142/'Noemer_Aantal inwoners_2'!D142*100</f>
        <v>39.903918462800881</v>
      </c>
      <c r="E141" s="5">
        <f>'Teller_Aantal jobs_1'!E142/'Noemer_Aantal inwoners_2'!E142*100</f>
        <v>40.57881717164382</v>
      </c>
      <c r="F141" s="5">
        <f>'Teller_Aantal jobs_1'!F142/'Noemer_Aantal inwoners_2'!F142*100</f>
        <v>40.746963256818788</v>
      </c>
      <c r="G141" s="5">
        <f>'Teller_Aantal jobs_1'!G142/'Noemer_Aantal inwoners_2'!G142*100</f>
        <v>40.370223620996434</v>
      </c>
      <c r="H141" s="5">
        <f>'Teller_Aantal jobs_1'!H142/'Noemer_Aantal inwoners_2'!H142*100</f>
        <v>40.648333308091921</v>
      </c>
      <c r="I141" s="5">
        <f>'Teller_Aantal jobs_1'!I142/'Noemer_Aantal inwoners_2'!I142*100</f>
        <v>39.834217594992509</v>
      </c>
      <c r="J141" s="5">
        <f>'Teller_Aantal jobs_1'!J142/'Noemer_Aantal inwoners_2'!J142*100</f>
        <v>40.315263125497481</v>
      </c>
      <c r="K141" s="5">
        <f>'Teller_Aantal jobs_1'!K142/'Noemer_Aantal inwoners_2'!K142*100</f>
        <v>40.826204510480238</v>
      </c>
      <c r="L141" s="5">
        <f>'Teller_Aantal jobs_1'!L142/'Noemer_Aantal inwoners_2'!L142*100</f>
        <v>41.295791464339239</v>
      </c>
    </row>
    <row r="142" spans="1:12" x14ac:dyDescent="0.2">
      <c r="A142" s="4" t="s">
        <v>291</v>
      </c>
      <c r="B142" s="4" t="s">
        <v>292</v>
      </c>
      <c r="C142" s="5">
        <f>'Teller_Aantal jobs_1'!C143/'Noemer_Aantal inwoners_2'!C143*100</f>
        <v>48.318656780057125</v>
      </c>
      <c r="D142" s="5">
        <f>'Teller_Aantal jobs_1'!D143/'Noemer_Aantal inwoners_2'!D143*100</f>
        <v>48.300471204606424</v>
      </c>
      <c r="E142" s="5">
        <f>'Teller_Aantal jobs_1'!E143/'Noemer_Aantal inwoners_2'!E143*100</f>
        <v>48.978183989705684</v>
      </c>
      <c r="F142" s="5">
        <f>'Teller_Aantal jobs_1'!F143/'Noemer_Aantal inwoners_2'!F143*100</f>
        <v>49.289922503137177</v>
      </c>
      <c r="G142" s="5">
        <f>'Teller_Aantal jobs_1'!G143/'Noemer_Aantal inwoners_2'!G143*100</f>
        <v>48.899266993256639</v>
      </c>
      <c r="H142" s="5">
        <f>'Teller_Aantal jobs_1'!H143/'Noemer_Aantal inwoners_2'!H143*100</f>
        <v>48.200051663115843</v>
      </c>
      <c r="I142" s="5">
        <f>'Teller_Aantal jobs_1'!I143/'Noemer_Aantal inwoners_2'!I143*100</f>
        <v>48.742283869586558</v>
      </c>
      <c r="J142" s="5">
        <f>'Teller_Aantal jobs_1'!J143/'Noemer_Aantal inwoners_2'!J143*100</f>
        <v>48.705845489027368</v>
      </c>
      <c r="K142" s="5">
        <f>'Teller_Aantal jobs_1'!K143/'Noemer_Aantal inwoners_2'!K143*100</f>
        <v>49.058901860433323</v>
      </c>
      <c r="L142" s="5">
        <f>'Teller_Aantal jobs_1'!L143/'Noemer_Aantal inwoners_2'!L143*100</f>
        <v>51.06720346076736</v>
      </c>
    </row>
    <row r="143" spans="1:12" x14ac:dyDescent="0.2">
      <c r="A143" s="4" t="s">
        <v>293</v>
      </c>
      <c r="B143" s="4" t="s">
        <v>294</v>
      </c>
      <c r="C143" s="5">
        <f>'Teller_Aantal jobs_1'!C144/'Noemer_Aantal inwoners_2'!C144*100</f>
        <v>36.623337161190392</v>
      </c>
      <c r="D143" s="5">
        <f>'Teller_Aantal jobs_1'!D144/'Noemer_Aantal inwoners_2'!D144*100</f>
        <v>37.831316991888464</v>
      </c>
      <c r="E143" s="5">
        <f>'Teller_Aantal jobs_1'!E144/'Noemer_Aantal inwoners_2'!E144*100</f>
        <v>37.658139997796141</v>
      </c>
      <c r="F143" s="5">
        <f>'Teller_Aantal jobs_1'!F144/'Noemer_Aantal inwoners_2'!F144*100</f>
        <v>37.65928454495554</v>
      </c>
      <c r="G143" s="5">
        <f>'Teller_Aantal jobs_1'!G144/'Noemer_Aantal inwoners_2'!G144*100</f>
        <v>37.057353236355681</v>
      </c>
      <c r="H143" s="5">
        <f>'Teller_Aantal jobs_1'!H144/'Noemer_Aantal inwoners_2'!H144*100</f>
        <v>36.988833154553419</v>
      </c>
      <c r="I143" s="5">
        <f>'Teller_Aantal jobs_1'!I144/'Noemer_Aantal inwoners_2'!I144*100</f>
        <v>37.686553932808998</v>
      </c>
      <c r="J143" s="5">
        <f>'Teller_Aantal jobs_1'!J144/'Noemer_Aantal inwoners_2'!J144*100</f>
        <v>36.484560321571166</v>
      </c>
      <c r="K143" s="5">
        <f>'Teller_Aantal jobs_1'!K144/'Noemer_Aantal inwoners_2'!K144*100</f>
        <v>36.946181771797633</v>
      </c>
      <c r="L143" s="5">
        <f>'Teller_Aantal jobs_1'!L144/'Noemer_Aantal inwoners_2'!L144*100</f>
        <v>39.020419807421831</v>
      </c>
    </row>
    <row r="144" spans="1:12" x14ac:dyDescent="0.2">
      <c r="A144" s="4" t="s">
        <v>295</v>
      </c>
      <c r="B144" s="4" t="s">
        <v>296</v>
      </c>
      <c r="C144" s="5">
        <f>'Teller_Aantal jobs_1'!C145/'Noemer_Aantal inwoners_2'!C145*100</f>
        <v>52.763749090585357</v>
      </c>
      <c r="D144" s="5">
        <f>'Teller_Aantal jobs_1'!D145/'Noemer_Aantal inwoners_2'!D145*100</f>
        <v>52.979119935211891</v>
      </c>
      <c r="E144" s="5">
        <f>'Teller_Aantal jobs_1'!E145/'Noemer_Aantal inwoners_2'!E145*100</f>
        <v>52.47535567283488</v>
      </c>
      <c r="F144" s="5">
        <f>'Teller_Aantal jobs_1'!F145/'Noemer_Aantal inwoners_2'!F145*100</f>
        <v>53.392001394390888</v>
      </c>
      <c r="G144" s="5">
        <f>'Teller_Aantal jobs_1'!G145/'Noemer_Aantal inwoners_2'!G145*100</f>
        <v>54.379378698447411</v>
      </c>
      <c r="H144" s="5">
        <f>'Teller_Aantal jobs_1'!H145/'Noemer_Aantal inwoners_2'!H145*100</f>
        <v>55.76627033785558</v>
      </c>
      <c r="I144" s="5">
        <f>'Teller_Aantal jobs_1'!I145/'Noemer_Aantal inwoners_2'!I145*100</f>
        <v>55.822695403464792</v>
      </c>
      <c r="J144" s="5">
        <f>'Teller_Aantal jobs_1'!J145/'Noemer_Aantal inwoners_2'!J145*100</f>
        <v>56.651964366166375</v>
      </c>
      <c r="K144" s="5">
        <f>'Teller_Aantal jobs_1'!K145/'Noemer_Aantal inwoners_2'!K145*100</f>
        <v>58.086725125549407</v>
      </c>
      <c r="L144" s="5">
        <f>'Teller_Aantal jobs_1'!L145/'Noemer_Aantal inwoners_2'!L145*100</f>
        <v>57.810855535083938</v>
      </c>
    </row>
    <row r="145" spans="1:12" x14ac:dyDescent="0.2">
      <c r="A145" s="4" t="s">
        <v>297</v>
      </c>
      <c r="B145" s="4" t="s">
        <v>298</v>
      </c>
      <c r="C145" s="5">
        <f>'Teller_Aantal jobs_1'!C146/'Noemer_Aantal inwoners_2'!C146*100</f>
        <v>37.423882975233539</v>
      </c>
      <c r="D145" s="5">
        <f>'Teller_Aantal jobs_1'!D146/'Noemer_Aantal inwoners_2'!D146*100</f>
        <v>36.833799564700797</v>
      </c>
      <c r="E145" s="5">
        <f>'Teller_Aantal jobs_1'!E146/'Noemer_Aantal inwoners_2'!E146*100</f>
        <v>37.203260260561869</v>
      </c>
      <c r="F145" s="5">
        <f>'Teller_Aantal jobs_1'!F146/'Noemer_Aantal inwoners_2'!F146*100</f>
        <v>36.807412271222638</v>
      </c>
      <c r="G145" s="5">
        <f>'Teller_Aantal jobs_1'!G146/'Noemer_Aantal inwoners_2'!G146*100</f>
        <v>35.051770913918538</v>
      </c>
      <c r="H145" s="5">
        <f>'Teller_Aantal jobs_1'!H146/'Noemer_Aantal inwoners_2'!H146*100</f>
        <v>35.041344286774056</v>
      </c>
      <c r="I145" s="5">
        <f>'Teller_Aantal jobs_1'!I146/'Noemer_Aantal inwoners_2'!I146*100</f>
        <v>35.125042922216899</v>
      </c>
      <c r="J145" s="5">
        <f>'Teller_Aantal jobs_1'!J146/'Noemer_Aantal inwoners_2'!J146*100</f>
        <v>35.604174408704878</v>
      </c>
      <c r="K145" s="5">
        <f>'Teller_Aantal jobs_1'!K146/'Noemer_Aantal inwoners_2'!K146*100</f>
        <v>35.382951825105181</v>
      </c>
      <c r="L145" s="5">
        <f>'Teller_Aantal jobs_1'!L146/'Noemer_Aantal inwoners_2'!L146*100</f>
        <v>36.24093445838696</v>
      </c>
    </row>
    <row r="146" spans="1:12" x14ac:dyDescent="0.2">
      <c r="A146" s="4" t="s">
        <v>299</v>
      </c>
      <c r="B146" s="4" t="s">
        <v>300</v>
      </c>
      <c r="C146" s="5">
        <f>'Teller_Aantal jobs_1'!C147/'Noemer_Aantal inwoners_2'!C147*100</f>
        <v>121.91242516145395</v>
      </c>
      <c r="D146" s="5">
        <f>'Teller_Aantal jobs_1'!D147/'Noemer_Aantal inwoners_2'!D147*100</f>
        <v>121.48965774257185</v>
      </c>
      <c r="E146" s="5">
        <f>'Teller_Aantal jobs_1'!E147/'Noemer_Aantal inwoners_2'!E147*100</f>
        <v>122.75074388209943</v>
      </c>
      <c r="F146" s="5">
        <f>'Teller_Aantal jobs_1'!F147/'Noemer_Aantal inwoners_2'!F147*100</f>
        <v>122.84537586554194</v>
      </c>
      <c r="G146" s="5">
        <f>'Teller_Aantal jobs_1'!G147/'Noemer_Aantal inwoners_2'!G147*100</f>
        <v>125.84512000142479</v>
      </c>
      <c r="H146" s="5">
        <f>'Teller_Aantal jobs_1'!H147/'Noemer_Aantal inwoners_2'!H147*100</f>
        <v>126.39211836897806</v>
      </c>
      <c r="I146" s="5">
        <f>'Teller_Aantal jobs_1'!I147/'Noemer_Aantal inwoners_2'!I147*100</f>
        <v>127.70756164828092</v>
      </c>
      <c r="J146" s="5">
        <f>'Teller_Aantal jobs_1'!J147/'Noemer_Aantal inwoners_2'!J147*100</f>
        <v>127.84127533107426</v>
      </c>
      <c r="K146" s="5">
        <f>'Teller_Aantal jobs_1'!K147/'Noemer_Aantal inwoners_2'!K147*100</f>
        <v>127.62877415704246</v>
      </c>
      <c r="L146" s="5">
        <f>'Teller_Aantal jobs_1'!L147/'Noemer_Aantal inwoners_2'!L147*100</f>
        <v>129.86017678518621</v>
      </c>
    </row>
    <row r="147" spans="1:12" x14ac:dyDescent="0.2">
      <c r="A147" s="4" t="s">
        <v>301</v>
      </c>
      <c r="B147" s="4" t="s">
        <v>302</v>
      </c>
      <c r="C147" s="5">
        <f>'Teller_Aantal jobs_1'!C148/'Noemer_Aantal inwoners_2'!C148*100</f>
        <v>56.672457829981283</v>
      </c>
      <c r="D147" s="5">
        <f>'Teller_Aantal jobs_1'!D148/'Noemer_Aantal inwoners_2'!D148*100</f>
        <v>50.821463182984964</v>
      </c>
      <c r="E147" s="5">
        <f>'Teller_Aantal jobs_1'!E148/'Noemer_Aantal inwoners_2'!E148*100</f>
        <v>49.826983032384689</v>
      </c>
      <c r="F147" s="5">
        <f>'Teller_Aantal jobs_1'!F148/'Noemer_Aantal inwoners_2'!F148*100</f>
        <v>50.323159413532913</v>
      </c>
      <c r="G147" s="5">
        <f>'Teller_Aantal jobs_1'!G148/'Noemer_Aantal inwoners_2'!G148*100</f>
        <v>51.741502862416944</v>
      </c>
      <c r="H147" s="5">
        <f>'Teller_Aantal jobs_1'!H148/'Noemer_Aantal inwoners_2'!H148*100</f>
        <v>51.914869608580418</v>
      </c>
      <c r="I147" s="5">
        <f>'Teller_Aantal jobs_1'!I148/'Noemer_Aantal inwoners_2'!I148*100</f>
        <v>51.362069391960887</v>
      </c>
      <c r="J147" s="5">
        <f>'Teller_Aantal jobs_1'!J148/'Noemer_Aantal inwoners_2'!J148*100</f>
        <v>51.513619413145541</v>
      </c>
      <c r="K147" s="5">
        <f>'Teller_Aantal jobs_1'!K148/'Noemer_Aantal inwoners_2'!K148*100</f>
        <v>52.170908756354621</v>
      </c>
      <c r="L147" s="5">
        <f>'Teller_Aantal jobs_1'!L148/'Noemer_Aantal inwoners_2'!L148*100</f>
        <v>53.155187533460804</v>
      </c>
    </row>
    <row r="148" spans="1:12" x14ac:dyDescent="0.2">
      <c r="A148" s="4" t="s">
        <v>303</v>
      </c>
      <c r="B148" s="4" t="s">
        <v>304</v>
      </c>
      <c r="C148" s="5">
        <f>'Teller_Aantal jobs_1'!C149/'Noemer_Aantal inwoners_2'!C149*100</f>
        <v>40.492424440562097</v>
      </c>
      <c r="D148" s="5">
        <f>'Teller_Aantal jobs_1'!D149/'Noemer_Aantal inwoners_2'!D149*100</f>
        <v>41.015706273617525</v>
      </c>
      <c r="E148" s="5">
        <f>'Teller_Aantal jobs_1'!E149/'Noemer_Aantal inwoners_2'!E149*100</f>
        <v>38.150241350958972</v>
      </c>
      <c r="F148" s="5">
        <f>'Teller_Aantal jobs_1'!F149/'Noemer_Aantal inwoners_2'!F149*100</f>
        <v>37.847899077442626</v>
      </c>
      <c r="G148" s="5">
        <f>'Teller_Aantal jobs_1'!G149/'Noemer_Aantal inwoners_2'!G149*100</f>
        <v>37.661783020092734</v>
      </c>
      <c r="H148" s="5">
        <f>'Teller_Aantal jobs_1'!H149/'Noemer_Aantal inwoners_2'!H149*100</f>
        <v>38.283094112338574</v>
      </c>
      <c r="I148" s="5">
        <f>'Teller_Aantal jobs_1'!I149/'Noemer_Aantal inwoners_2'!I149*100</f>
        <v>37.517544955087118</v>
      </c>
      <c r="J148" s="5">
        <f>'Teller_Aantal jobs_1'!J149/'Noemer_Aantal inwoners_2'!J149*100</f>
        <v>37.147329349177625</v>
      </c>
      <c r="K148" s="5">
        <f>'Teller_Aantal jobs_1'!K149/'Noemer_Aantal inwoners_2'!K149*100</f>
        <v>37.451015743909174</v>
      </c>
      <c r="L148" s="5">
        <f>'Teller_Aantal jobs_1'!L149/'Noemer_Aantal inwoners_2'!L149*100</f>
        <v>39.057790952154633</v>
      </c>
    </row>
    <row r="149" spans="1:12" x14ac:dyDescent="0.2">
      <c r="A149" s="4" t="s">
        <v>305</v>
      </c>
      <c r="B149" s="4" t="s">
        <v>306</v>
      </c>
      <c r="C149" s="5">
        <f>'Teller_Aantal jobs_1'!C150/'Noemer_Aantal inwoners_2'!C150*100</f>
        <v>48.350195407878175</v>
      </c>
      <c r="D149" s="5">
        <f>'Teller_Aantal jobs_1'!D150/'Noemer_Aantal inwoners_2'!D150*100</f>
        <v>48.897349621732786</v>
      </c>
      <c r="E149" s="5">
        <f>'Teller_Aantal jobs_1'!E150/'Noemer_Aantal inwoners_2'!E150*100</f>
        <v>48.580356986857566</v>
      </c>
      <c r="F149" s="5">
        <f>'Teller_Aantal jobs_1'!F150/'Noemer_Aantal inwoners_2'!F150*100</f>
        <v>48.195873269159954</v>
      </c>
      <c r="G149" s="5">
        <f>'Teller_Aantal jobs_1'!G150/'Noemer_Aantal inwoners_2'!G150*100</f>
        <v>47.366893487232936</v>
      </c>
      <c r="H149" s="5">
        <f>'Teller_Aantal jobs_1'!H150/'Noemer_Aantal inwoners_2'!H150*100</f>
        <v>46.442114409236815</v>
      </c>
      <c r="I149" s="5">
        <f>'Teller_Aantal jobs_1'!I150/'Noemer_Aantal inwoners_2'!I150*100</f>
        <v>45.265781773798302</v>
      </c>
      <c r="J149" s="5">
        <f>'Teller_Aantal jobs_1'!J150/'Noemer_Aantal inwoners_2'!J150*100</f>
        <v>46.168156748192587</v>
      </c>
      <c r="K149" s="5">
        <f>'Teller_Aantal jobs_1'!K150/'Noemer_Aantal inwoners_2'!K150*100</f>
        <v>48.404231782011344</v>
      </c>
      <c r="L149" s="5">
        <f>'Teller_Aantal jobs_1'!L150/'Noemer_Aantal inwoners_2'!L150*100</f>
        <v>49.559831180636934</v>
      </c>
    </row>
    <row r="150" spans="1:12" x14ac:dyDescent="0.2">
      <c r="A150" s="4" t="s">
        <v>307</v>
      </c>
      <c r="B150" s="4" t="s">
        <v>308</v>
      </c>
      <c r="C150" s="5">
        <f>'Teller_Aantal jobs_1'!C151/'Noemer_Aantal inwoners_2'!C151*100</f>
        <v>36.228317836924212</v>
      </c>
      <c r="D150" s="5">
        <f>'Teller_Aantal jobs_1'!D151/'Noemer_Aantal inwoners_2'!D151*100</f>
        <v>35.990773847198376</v>
      </c>
      <c r="E150" s="5">
        <f>'Teller_Aantal jobs_1'!E151/'Noemer_Aantal inwoners_2'!E151*100</f>
        <v>36.199842054805927</v>
      </c>
      <c r="F150" s="5">
        <f>'Teller_Aantal jobs_1'!F151/'Noemer_Aantal inwoners_2'!F151*100</f>
        <v>36.362816604260281</v>
      </c>
      <c r="G150" s="5">
        <f>'Teller_Aantal jobs_1'!G151/'Noemer_Aantal inwoners_2'!G151*100</f>
        <v>36.386917690073041</v>
      </c>
      <c r="H150" s="5">
        <f>'Teller_Aantal jobs_1'!H151/'Noemer_Aantal inwoners_2'!H151*100</f>
        <v>36.595455238095234</v>
      </c>
      <c r="I150" s="5">
        <f>'Teller_Aantal jobs_1'!I151/'Noemer_Aantal inwoners_2'!I151*100</f>
        <v>35.294433417064901</v>
      </c>
      <c r="J150" s="5">
        <f>'Teller_Aantal jobs_1'!J151/'Noemer_Aantal inwoners_2'!J151*100</f>
        <v>36.301159263585156</v>
      </c>
      <c r="K150" s="5">
        <f>'Teller_Aantal jobs_1'!K151/'Noemer_Aantal inwoners_2'!K151*100</f>
        <v>36.904117641493912</v>
      </c>
      <c r="L150" s="5">
        <f>'Teller_Aantal jobs_1'!L151/'Noemer_Aantal inwoners_2'!L151*100</f>
        <v>37.853665985377738</v>
      </c>
    </row>
    <row r="151" spans="1:12" x14ac:dyDescent="0.2">
      <c r="A151" s="4" t="s">
        <v>309</v>
      </c>
      <c r="B151" s="4" t="s">
        <v>310</v>
      </c>
      <c r="C151" s="5">
        <f>'Teller_Aantal jobs_1'!C152/'Noemer_Aantal inwoners_2'!C152*100</f>
        <v>80.274591157378396</v>
      </c>
      <c r="D151" s="5">
        <f>'Teller_Aantal jobs_1'!D152/'Noemer_Aantal inwoners_2'!D152*100</f>
        <v>78.29097401350829</v>
      </c>
      <c r="E151" s="5">
        <f>'Teller_Aantal jobs_1'!E152/'Noemer_Aantal inwoners_2'!E152*100</f>
        <v>79.585461158231439</v>
      </c>
      <c r="F151" s="5">
        <f>'Teller_Aantal jobs_1'!F152/'Noemer_Aantal inwoners_2'!F152*100</f>
        <v>77.915448344994346</v>
      </c>
      <c r="G151" s="5">
        <f>'Teller_Aantal jobs_1'!G152/'Noemer_Aantal inwoners_2'!G152*100</f>
        <v>77.450260837915948</v>
      </c>
      <c r="H151" s="5">
        <f>'Teller_Aantal jobs_1'!H152/'Noemer_Aantal inwoners_2'!H152*100</f>
        <v>77.657119538496815</v>
      </c>
      <c r="I151" s="5">
        <f>'Teller_Aantal jobs_1'!I152/'Noemer_Aantal inwoners_2'!I152*100</f>
        <v>79.615388426326788</v>
      </c>
      <c r="J151" s="5">
        <f>'Teller_Aantal jobs_1'!J152/'Noemer_Aantal inwoners_2'!J152*100</f>
        <v>79.688871117015893</v>
      </c>
      <c r="K151" s="5">
        <f>'Teller_Aantal jobs_1'!K152/'Noemer_Aantal inwoners_2'!K152*100</f>
        <v>80.317318218393723</v>
      </c>
      <c r="L151" s="5">
        <f>'Teller_Aantal jobs_1'!L152/'Noemer_Aantal inwoners_2'!L152*100</f>
        <v>79.860857637252664</v>
      </c>
    </row>
    <row r="152" spans="1:12" x14ac:dyDescent="0.2">
      <c r="A152" s="4" t="s">
        <v>311</v>
      </c>
      <c r="B152" s="4" t="s">
        <v>312</v>
      </c>
      <c r="C152" s="5">
        <f>'Teller_Aantal jobs_1'!C153/'Noemer_Aantal inwoners_2'!C153*100</f>
        <v>38.140035508632415</v>
      </c>
      <c r="D152" s="5">
        <f>'Teller_Aantal jobs_1'!D153/'Noemer_Aantal inwoners_2'!D153*100</f>
        <v>38.711445370841027</v>
      </c>
      <c r="E152" s="5">
        <f>'Teller_Aantal jobs_1'!E153/'Noemer_Aantal inwoners_2'!E153*100</f>
        <v>38.917943707059699</v>
      </c>
      <c r="F152" s="5">
        <f>'Teller_Aantal jobs_1'!F153/'Noemer_Aantal inwoners_2'!F153*100</f>
        <v>38.597097122743271</v>
      </c>
      <c r="G152" s="5">
        <f>'Teller_Aantal jobs_1'!G153/'Noemer_Aantal inwoners_2'!G153*100</f>
        <v>38.222977625070584</v>
      </c>
      <c r="H152" s="5">
        <f>'Teller_Aantal jobs_1'!H153/'Noemer_Aantal inwoners_2'!H153*100</f>
        <v>37.931407443672711</v>
      </c>
      <c r="I152" s="5">
        <f>'Teller_Aantal jobs_1'!I153/'Noemer_Aantal inwoners_2'!I153*100</f>
        <v>37.935943346533989</v>
      </c>
      <c r="J152" s="5">
        <f>'Teller_Aantal jobs_1'!J153/'Noemer_Aantal inwoners_2'!J153*100</f>
        <v>38.640898793241234</v>
      </c>
      <c r="K152" s="5">
        <f>'Teller_Aantal jobs_1'!K153/'Noemer_Aantal inwoners_2'!K153*100</f>
        <v>40.063453367756743</v>
      </c>
      <c r="L152" s="5">
        <f>'Teller_Aantal jobs_1'!L153/'Noemer_Aantal inwoners_2'!L153*100</f>
        <v>41.461275812564601</v>
      </c>
    </row>
    <row r="153" spans="1:12" x14ac:dyDescent="0.2">
      <c r="A153" s="4" t="s">
        <v>313</v>
      </c>
      <c r="B153" s="4" t="s">
        <v>314</v>
      </c>
      <c r="C153" s="5">
        <f>'Teller_Aantal jobs_1'!C154/'Noemer_Aantal inwoners_2'!C154*100</f>
        <v>41.356192991951708</v>
      </c>
      <c r="D153" s="5">
        <f>'Teller_Aantal jobs_1'!D154/'Noemer_Aantal inwoners_2'!D154*100</f>
        <v>42.762639412909913</v>
      </c>
      <c r="E153" s="5">
        <f>'Teller_Aantal jobs_1'!E154/'Noemer_Aantal inwoners_2'!E154*100</f>
        <v>43.982707604114651</v>
      </c>
      <c r="F153" s="5">
        <f>'Teller_Aantal jobs_1'!F154/'Noemer_Aantal inwoners_2'!F154*100</f>
        <v>44.084409151056207</v>
      </c>
      <c r="G153" s="5">
        <f>'Teller_Aantal jobs_1'!G154/'Noemer_Aantal inwoners_2'!G154*100</f>
        <v>45.276340699551568</v>
      </c>
      <c r="H153" s="5">
        <f>'Teller_Aantal jobs_1'!H154/'Noemer_Aantal inwoners_2'!H154*100</f>
        <v>44.901154262082706</v>
      </c>
      <c r="I153" s="5">
        <f>'Teller_Aantal jobs_1'!I154/'Noemer_Aantal inwoners_2'!I154*100</f>
        <v>46.22455341134895</v>
      </c>
      <c r="J153" s="5">
        <f>'Teller_Aantal jobs_1'!J154/'Noemer_Aantal inwoners_2'!J154*100</f>
        <v>44.524946297889365</v>
      </c>
      <c r="K153" s="5">
        <f>'Teller_Aantal jobs_1'!K154/'Noemer_Aantal inwoners_2'!K154*100</f>
        <v>44.700869666934182</v>
      </c>
      <c r="L153" s="5">
        <f>'Teller_Aantal jobs_1'!L154/'Noemer_Aantal inwoners_2'!L154*100</f>
        <v>45.734591677704188</v>
      </c>
    </row>
    <row r="154" spans="1:12" x14ac:dyDescent="0.2">
      <c r="A154" s="4" t="s">
        <v>315</v>
      </c>
      <c r="B154" s="4" t="s">
        <v>316</v>
      </c>
      <c r="C154" s="5">
        <f>'Teller_Aantal jobs_1'!C155/'Noemer_Aantal inwoners_2'!C155*100</f>
        <v>32.008322604633264</v>
      </c>
      <c r="D154" s="5">
        <f>'Teller_Aantal jobs_1'!D155/'Noemer_Aantal inwoners_2'!D155*100</f>
        <v>33.031150891048931</v>
      </c>
      <c r="E154" s="5">
        <f>'Teller_Aantal jobs_1'!E155/'Noemer_Aantal inwoners_2'!E155*100</f>
        <v>33.925337774902978</v>
      </c>
      <c r="F154" s="5">
        <f>'Teller_Aantal jobs_1'!F155/'Noemer_Aantal inwoners_2'!F155*100</f>
        <v>33.457834720452936</v>
      </c>
      <c r="G154" s="5">
        <f>'Teller_Aantal jobs_1'!G155/'Noemer_Aantal inwoners_2'!G155*100</f>
        <v>33.360920696187542</v>
      </c>
      <c r="H154" s="5">
        <f>'Teller_Aantal jobs_1'!H155/'Noemer_Aantal inwoners_2'!H155*100</f>
        <v>32.541460332979099</v>
      </c>
      <c r="I154" s="5">
        <f>'Teller_Aantal jobs_1'!I155/'Noemer_Aantal inwoners_2'!I155*100</f>
        <v>32.698816788751053</v>
      </c>
      <c r="J154" s="5">
        <f>'Teller_Aantal jobs_1'!J155/'Noemer_Aantal inwoners_2'!J155*100</f>
        <v>32.38302906767629</v>
      </c>
      <c r="K154" s="5">
        <f>'Teller_Aantal jobs_1'!K155/'Noemer_Aantal inwoners_2'!K155*100</f>
        <v>31.952702581560288</v>
      </c>
      <c r="L154" s="5">
        <f>'Teller_Aantal jobs_1'!L155/'Noemer_Aantal inwoners_2'!L155*100</f>
        <v>32.729681595294117</v>
      </c>
    </row>
    <row r="155" spans="1:12" x14ac:dyDescent="0.2">
      <c r="A155" s="4" t="s">
        <v>317</v>
      </c>
      <c r="B155" s="4" t="s">
        <v>318</v>
      </c>
      <c r="C155" s="5">
        <f>'Teller_Aantal jobs_1'!C156/'Noemer_Aantal inwoners_2'!C156*100</f>
        <v>31.079460173285671</v>
      </c>
      <c r="D155" s="5">
        <f>'Teller_Aantal jobs_1'!D156/'Noemer_Aantal inwoners_2'!D156*100</f>
        <v>32.241562050804944</v>
      </c>
      <c r="E155" s="5">
        <f>'Teller_Aantal jobs_1'!E156/'Noemer_Aantal inwoners_2'!E156*100</f>
        <v>33.511300282020287</v>
      </c>
      <c r="F155" s="5">
        <f>'Teller_Aantal jobs_1'!F156/'Noemer_Aantal inwoners_2'!F156*100</f>
        <v>33.588895077227868</v>
      </c>
      <c r="G155" s="5">
        <f>'Teller_Aantal jobs_1'!G156/'Noemer_Aantal inwoners_2'!G156*100</f>
        <v>33.109220334339788</v>
      </c>
      <c r="H155" s="5">
        <f>'Teller_Aantal jobs_1'!H156/'Noemer_Aantal inwoners_2'!H156*100</f>
        <v>34.320632365372518</v>
      </c>
      <c r="I155" s="5">
        <f>'Teller_Aantal jobs_1'!I156/'Noemer_Aantal inwoners_2'!I156*100</f>
        <v>35.90124046191869</v>
      </c>
      <c r="J155" s="5">
        <f>'Teller_Aantal jobs_1'!J156/'Noemer_Aantal inwoners_2'!J156*100</f>
        <v>34.888999227190872</v>
      </c>
      <c r="K155" s="5">
        <f>'Teller_Aantal jobs_1'!K156/'Noemer_Aantal inwoners_2'!K156*100</f>
        <v>36.281241544125933</v>
      </c>
      <c r="L155" s="5">
        <f>'Teller_Aantal jobs_1'!L156/'Noemer_Aantal inwoners_2'!L156*100</f>
        <v>37.081096851009434</v>
      </c>
    </row>
    <row r="156" spans="1:12" x14ac:dyDescent="0.2">
      <c r="A156" s="4" t="s">
        <v>319</v>
      </c>
      <c r="B156" s="4" t="s">
        <v>320</v>
      </c>
      <c r="C156" s="5">
        <f>'Teller_Aantal jobs_1'!C157/'Noemer_Aantal inwoners_2'!C157*100</f>
        <v>39.127633607000796</v>
      </c>
      <c r="D156" s="5">
        <f>'Teller_Aantal jobs_1'!D157/'Noemer_Aantal inwoners_2'!D157*100</f>
        <v>39.940782154570776</v>
      </c>
      <c r="E156" s="5">
        <f>'Teller_Aantal jobs_1'!E157/'Noemer_Aantal inwoners_2'!E157*100</f>
        <v>40.697207061400078</v>
      </c>
      <c r="F156" s="5">
        <f>'Teller_Aantal jobs_1'!F157/'Noemer_Aantal inwoners_2'!F157*100</f>
        <v>40.811913852996256</v>
      </c>
      <c r="G156" s="5">
        <f>'Teller_Aantal jobs_1'!G157/'Noemer_Aantal inwoners_2'!G157*100</f>
        <v>41.515561019741959</v>
      </c>
      <c r="H156" s="5">
        <f>'Teller_Aantal jobs_1'!H157/'Noemer_Aantal inwoners_2'!H157*100</f>
        <v>41.826357209663641</v>
      </c>
      <c r="I156" s="5">
        <f>'Teller_Aantal jobs_1'!I157/'Noemer_Aantal inwoners_2'!I157*100</f>
        <v>40.784129824477503</v>
      </c>
      <c r="J156" s="5">
        <f>'Teller_Aantal jobs_1'!J157/'Noemer_Aantal inwoners_2'!J157*100</f>
        <v>42.087857845694529</v>
      </c>
      <c r="K156" s="5">
        <f>'Teller_Aantal jobs_1'!K157/'Noemer_Aantal inwoners_2'!K157*100</f>
        <v>43.22489070769231</v>
      </c>
      <c r="L156" s="5">
        <f>'Teller_Aantal jobs_1'!L157/'Noemer_Aantal inwoners_2'!L157*100</f>
        <v>45.129839511692424</v>
      </c>
    </row>
    <row r="157" spans="1:12" x14ac:dyDescent="0.2">
      <c r="A157" s="4" t="s">
        <v>321</v>
      </c>
      <c r="B157" s="4" t="s">
        <v>322</v>
      </c>
      <c r="C157" s="5">
        <f>'Teller_Aantal jobs_1'!C158/'Noemer_Aantal inwoners_2'!C158*100</f>
        <v>39.170657722417552</v>
      </c>
      <c r="D157" s="5">
        <f>'Teller_Aantal jobs_1'!D158/'Noemer_Aantal inwoners_2'!D158*100</f>
        <v>40.137715711060942</v>
      </c>
      <c r="E157" s="5">
        <f>'Teller_Aantal jobs_1'!E158/'Noemer_Aantal inwoners_2'!E158*100</f>
        <v>40.78333875664358</v>
      </c>
      <c r="F157" s="5">
        <f>'Teller_Aantal jobs_1'!F158/'Noemer_Aantal inwoners_2'!F158*100</f>
        <v>39.955283293854031</v>
      </c>
      <c r="G157" s="5">
        <f>'Teller_Aantal jobs_1'!G158/'Noemer_Aantal inwoners_2'!G158*100</f>
        <v>40.650052133931432</v>
      </c>
      <c r="H157" s="5">
        <f>'Teller_Aantal jobs_1'!H158/'Noemer_Aantal inwoners_2'!H158*100</f>
        <v>41.358117261023494</v>
      </c>
      <c r="I157" s="5">
        <f>'Teller_Aantal jobs_1'!I158/'Noemer_Aantal inwoners_2'!I158*100</f>
        <v>39.484156420516776</v>
      </c>
      <c r="J157" s="5">
        <f>'Teller_Aantal jobs_1'!J158/'Noemer_Aantal inwoners_2'!J158*100</f>
        <v>38.897864325878594</v>
      </c>
      <c r="K157" s="5">
        <f>'Teller_Aantal jobs_1'!K158/'Noemer_Aantal inwoners_2'!K158*100</f>
        <v>38.063061833681836</v>
      </c>
      <c r="L157" s="5">
        <f>'Teller_Aantal jobs_1'!L158/'Noemer_Aantal inwoners_2'!L158*100</f>
        <v>42.551798231776303</v>
      </c>
    </row>
    <row r="158" spans="1:12" x14ac:dyDescent="0.2">
      <c r="A158" s="4" t="s">
        <v>323</v>
      </c>
      <c r="B158" s="4" t="s">
        <v>324</v>
      </c>
      <c r="C158" s="5">
        <f>'Teller_Aantal jobs_1'!C159/'Noemer_Aantal inwoners_2'!C159*100</f>
        <v>62.134034511538225</v>
      </c>
      <c r="D158" s="5">
        <f>'Teller_Aantal jobs_1'!D159/'Noemer_Aantal inwoners_2'!D159*100</f>
        <v>62.553340056828809</v>
      </c>
      <c r="E158" s="5">
        <f>'Teller_Aantal jobs_1'!E159/'Noemer_Aantal inwoners_2'!E159*100</f>
        <v>61.787733520026414</v>
      </c>
      <c r="F158" s="5">
        <f>'Teller_Aantal jobs_1'!F159/'Noemer_Aantal inwoners_2'!F159*100</f>
        <v>60.177539476845787</v>
      </c>
      <c r="G158" s="5">
        <f>'Teller_Aantal jobs_1'!G159/'Noemer_Aantal inwoners_2'!G159*100</f>
        <v>60.639185547350124</v>
      </c>
      <c r="H158" s="5">
        <f>'Teller_Aantal jobs_1'!H159/'Noemer_Aantal inwoners_2'!H159*100</f>
        <v>59.587674779116462</v>
      </c>
      <c r="I158" s="5">
        <f>'Teller_Aantal jobs_1'!I159/'Noemer_Aantal inwoners_2'!I159*100</f>
        <v>59.207061874879706</v>
      </c>
      <c r="J158" s="5">
        <f>'Teller_Aantal jobs_1'!J159/'Noemer_Aantal inwoners_2'!J159*100</f>
        <v>59.638964204440079</v>
      </c>
      <c r="K158" s="5">
        <f>'Teller_Aantal jobs_1'!K159/'Noemer_Aantal inwoners_2'!K159*100</f>
        <v>60.261991850359401</v>
      </c>
      <c r="L158" s="5">
        <f>'Teller_Aantal jobs_1'!L159/'Noemer_Aantal inwoners_2'!L159*100</f>
        <v>60.751701706788111</v>
      </c>
    </row>
    <row r="159" spans="1:12" x14ac:dyDescent="0.2">
      <c r="A159" s="4" t="s">
        <v>325</v>
      </c>
      <c r="B159" s="4" t="s">
        <v>326</v>
      </c>
      <c r="C159" s="5">
        <f>'Teller_Aantal jobs_1'!C160/'Noemer_Aantal inwoners_2'!C160*100</f>
        <v>50.128086926392498</v>
      </c>
      <c r="D159" s="5">
        <f>'Teller_Aantal jobs_1'!D160/'Noemer_Aantal inwoners_2'!D160*100</f>
        <v>52.355880427068826</v>
      </c>
      <c r="E159" s="5">
        <f>'Teller_Aantal jobs_1'!E160/'Noemer_Aantal inwoners_2'!E160*100</f>
        <v>52.664848062391364</v>
      </c>
      <c r="F159" s="5">
        <f>'Teller_Aantal jobs_1'!F160/'Noemer_Aantal inwoners_2'!F160*100</f>
        <v>52.654448897072193</v>
      </c>
      <c r="G159" s="5">
        <f>'Teller_Aantal jobs_1'!G160/'Noemer_Aantal inwoners_2'!G160*100</f>
        <v>52.650731655116559</v>
      </c>
      <c r="H159" s="5">
        <f>'Teller_Aantal jobs_1'!H160/'Noemer_Aantal inwoners_2'!H160*100</f>
        <v>51.159994771836004</v>
      </c>
      <c r="I159" s="5">
        <f>'Teller_Aantal jobs_1'!I160/'Noemer_Aantal inwoners_2'!I160*100</f>
        <v>49.626942752032249</v>
      </c>
      <c r="J159" s="5">
        <f>'Teller_Aantal jobs_1'!J160/'Noemer_Aantal inwoners_2'!J160*100</f>
        <v>50.232221435261579</v>
      </c>
      <c r="K159" s="5">
        <f>'Teller_Aantal jobs_1'!K160/'Noemer_Aantal inwoners_2'!K160*100</f>
        <v>50.553568336319657</v>
      </c>
      <c r="L159" s="5">
        <f>'Teller_Aantal jobs_1'!L160/'Noemer_Aantal inwoners_2'!L160*100</f>
        <v>51.565033199820384</v>
      </c>
    </row>
    <row r="160" spans="1:12" x14ac:dyDescent="0.2">
      <c r="A160" s="4" t="s">
        <v>327</v>
      </c>
      <c r="B160" s="4" t="s">
        <v>328</v>
      </c>
      <c r="C160" s="5">
        <f>'Teller_Aantal jobs_1'!C161/'Noemer_Aantal inwoners_2'!C161*100</f>
        <v>106.19397120419541</v>
      </c>
      <c r="D160" s="5">
        <f>'Teller_Aantal jobs_1'!D161/'Noemer_Aantal inwoners_2'!D161*100</f>
        <v>106.15714318002441</v>
      </c>
      <c r="E160" s="5">
        <f>'Teller_Aantal jobs_1'!E161/'Noemer_Aantal inwoners_2'!E161*100</f>
        <v>107.03745014431432</v>
      </c>
      <c r="F160" s="5">
        <f>'Teller_Aantal jobs_1'!F161/'Noemer_Aantal inwoners_2'!F161*100</f>
        <v>107.48777268523982</v>
      </c>
      <c r="G160" s="5">
        <f>'Teller_Aantal jobs_1'!G161/'Noemer_Aantal inwoners_2'!G161*100</f>
        <v>107.74705199752557</v>
      </c>
      <c r="H160" s="5">
        <f>'Teller_Aantal jobs_1'!H161/'Noemer_Aantal inwoners_2'!H161*100</f>
        <v>107.04180845271682</v>
      </c>
      <c r="I160" s="5">
        <f>'Teller_Aantal jobs_1'!I161/'Noemer_Aantal inwoners_2'!I161*100</f>
        <v>107.73021377411263</v>
      </c>
      <c r="J160" s="5">
        <f>'Teller_Aantal jobs_1'!J161/'Noemer_Aantal inwoners_2'!J161*100</f>
        <v>108.38020272231009</v>
      </c>
      <c r="K160" s="5">
        <f>'Teller_Aantal jobs_1'!K161/'Noemer_Aantal inwoners_2'!K161*100</f>
        <v>109.94640963752509</v>
      </c>
      <c r="L160" s="5">
        <f>'Teller_Aantal jobs_1'!L161/'Noemer_Aantal inwoners_2'!L161*100</f>
        <v>112.18557213695466</v>
      </c>
    </row>
    <row r="161" spans="1:12" x14ac:dyDescent="0.2">
      <c r="A161" s="4" t="s">
        <v>329</v>
      </c>
      <c r="B161" s="4" t="s">
        <v>330</v>
      </c>
      <c r="C161" s="5">
        <f>'Teller_Aantal jobs_1'!C162/'Noemer_Aantal inwoners_2'!C162*100</f>
        <v>61.155928939296722</v>
      </c>
      <c r="D161" s="5">
        <f>'Teller_Aantal jobs_1'!D162/'Noemer_Aantal inwoners_2'!D162*100</f>
        <v>62.462696685390064</v>
      </c>
      <c r="E161" s="5">
        <f>'Teller_Aantal jobs_1'!E162/'Noemer_Aantal inwoners_2'!E162*100</f>
        <v>62.87604036425374</v>
      </c>
      <c r="F161" s="5">
        <f>'Teller_Aantal jobs_1'!F162/'Noemer_Aantal inwoners_2'!F162*100</f>
        <v>60.865681234091781</v>
      </c>
      <c r="G161" s="5">
        <f>'Teller_Aantal jobs_1'!G162/'Noemer_Aantal inwoners_2'!G162*100</f>
        <v>58.818509979963011</v>
      </c>
      <c r="H161" s="5">
        <f>'Teller_Aantal jobs_1'!H162/'Noemer_Aantal inwoners_2'!H162*100</f>
        <v>59.351072718019893</v>
      </c>
      <c r="I161" s="5">
        <f>'Teller_Aantal jobs_1'!I162/'Noemer_Aantal inwoners_2'!I162*100</f>
        <v>57.337803042744952</v>
      </c>
      <c r="J161" s="5">
        <f>'Teller_Aantal jobs_1'!J162/'Noemer_Aantal inwoners_2'!J162*100</f>
        <v>57.372972579220573</v>
      </c>
      <c r="K161" s="5">
        <f>'Teller_Aantal jobs_1'!K162/'Noemer_Aantal inwoners_2'!K162*100</f>
        <v>57.886142136148408</v>
      </c>
      <c r="L161" s="5">
        <f>'Teller_Aantal jobs_1'!L162/'Noemer_Aantal inwoners_2'!L162*100</f>
        <v>58.442780079706182</v>
      </c>
    </row>
    <row r="162" spans="1:12" x14ac:dyDescent="0.2">
      <c r="A162" s="4" t="s">
        <v>331</v>
      </c>
      <c r="B162" s="4" t="s">
        <v>332</v>
      </c>
      <c r="C162" s="5">
        <f>'Teller_Aantal jobs_1'!C163/'Noemer_Aantal inwoners_2'!C163*100</f>
        <v>54.022445203764313</v>
      </c>
      <c r="D162" s="5">
        <f>'Teller_Aantal jobs_1'!D163/'Noemer_Aantal inwoners_2'!D163*100</f>
        <v>54.445169817915115</v>
      </c>
      <c r="E162" s="5">
        <f>'Teller_Aantal jobs_1'!E163/'Noemer_Aantal inwoners_2'!E163*100</f>
        <v>54.652200981000867</v>
      </c>
      <c r="F162" s="5">
        <f>'Teller_Aantal jobs_1'!F163/'Noemer_Aantal inwoners_2'!F163*100</f>
        <v>54.945168262404763</v>
      </c>
      <c r="G162" s="5">
        <f>'Teller_Aantal jobs_1'!G163/'Noemer_Aantal inwoners_2'!G163*100</f>
        <v>57.428168828762047</v>
      </c>
      <c r="H162" s="5">
        <f>'Teller_Aantal jobs_1'!H163/'Noemer_Aantal inwoners_2'!H163*100</f>
        <v>58.297046852319632</v>
      </c>
      <c r="I162" s="5">
        <f>'Teller_Aantal jobs_1'!I163/'Noemer_Aantal inwoners_2'!I163*100</f>
        <v>59.172698338272056</v>
      </c>
      <c r="J162" s="5">
        <f>'Teller_Aantal jobs_1'!J163/'Noemer_Aantal inwoners_2'!J163*100</f>
        <v>59.711499585601189</v>
      </c>
      <c r="K162" s="5">
        <f>'Teller_Aantal jobs_1'!K163/'Noemer_Aantal inwoners_2'!K163*100</f>
        <v>59.38190974526615</v>
      </c>
      <c r="L162" s="5">
        <f>'Teller_Aantal jobs_1'!L163/'Noemer_Aantal inwoners_2'!L163*100</f>
        <v>60.573661609692778</v>
      </c>
    </row>
    <row r="163" spans="1:12" x14ac:dyDescent="0.2">
      <c r="A163" s="4" t="s">
        <v>333</v>
      </c>
      <c r="B163" s="4" t="s">
        <v>334</v>
      </c>
      <c r="C163" s="5">
        <f>'Teller_Aantal jobs_1'!C164/'Noemer_Aantal inwoners_2'!C164*100</f>
        <v>61.828865390405561</v>
      </c>
      <c r="D163" s="5">
        <f>'Teller_Aantal jobs_1'!D164/'Noemer_Aantal inwoners_2'!D164*100</f>
        <v>62.327545788792463</v>
      </c>
      <c r="E163" s="5">
        <f>'Teller_Aantal jobs_1'!E164/'Noemer_Aantal inwoners_2'!E164*100</f>
        <v>63.074722348749113</v>
      </c>
      <c r="F163" s="5">
        <f>'Teller_Aantal jobs_1'!F164/'Noemer_Aantal inwoners_2'!F164*100</f>
        <v>64.954761755478842</v>
      </c>
      <c r="G163" s="5">
        <f>'Teller_Aantal jobs_1'!G164/'Noemer_Aantal inwoners_2'!G164*100</f>
        <v>66.248321837498125</v>
      </c>
      <c r="H163" s="5">
        <f>'Teller_Aantal jobs_1'!H164/'Noemer_Aantal inwoners_2'!H164*100</f>
        <v>67.242594621898903</v>
      </c>
      <c r="I163" s="5">
        <f>'Teller_Aantal jobs_1'!I164/'Noemer_Aantal inwoners_2'!I164*100</f>
        <v>66.927559539155624</v>
      </c>
      <c r="J163" s="5">
        <f>'Teller_Aantal jobs_1'!J164/'Noemer_Aantal inwoners_2'!J164*100</f>
        <v>67.42522118381693</v>
      </c>
      <c r="K163" s="5">
        <f>'Teller_Aantal jobs_1'!K164/'Noemer_Aantal inwoners_2'!K164*100</f>
        <v>68.189293198907635</v>
      </c>
      <c r="L163" s="5">
        <f>'Teller_Aantal jobs_1'!L164/'Noemer_Aantal inwoners_2'!L164*100</f>
        <v>70.134648584077368</v>
      </c>
    </row>
    <row r="164" spans="1:12" x14ac:dyDescent="0.2">
      <c r="A164" s="4" t="s">
        <v>335</v>
      </c>
      <c r="B164" s="4" t="s">
        <v>336</v>
      </c>
      <c r="C164" s="5">
        <f>'Teller_Aantal jobs_1'!C165/'Noemer_Aantal inwoners_2'!C165*100</f>
        <v>67.679220470779342</v>
      </c>
      <c r="D164" s="5">
        <f>'Teller_Aantal jobs_1'!D165/'Noemer_Aantal inwoners_2'!D165*100</f>
        <v>68.424855941537515</v>
      </c>
      <c r="E164" s="5">
        <f>'Teller_Aantal jobs_1'!E165/'Noemer_Aantal inwoners_2'!E165*100</f>
        <v>69.490974259936806</v>
      </c>
      <c r="F164" s="5">
        <f>'Teller_Aantal jobs_1'!F165/'Noemer_Aantal inwoners_2'!F165*100</f>
        <v>69.787024330728315</v>
      </c>
      <c r="G164" s="5">
        <f>'Teller_Aantal jobs_1'!G165/'Noemer_Aantal inwoners_2'!G165*100</f>
        <v>68.780989586141317</v>
      </c>
      <c r="H164" s="5">
        <f>'Teller_Aantal jobs_1'!H165/'Noemer_Aantal inwoners_2'!H165*100</f>
        <v>68.203795638855638</v>
      </c>
      <c r="I164" s="5">
        <f>'Teller_Aantal jobs_1'!I165/'Noemer_Aantal inwoners_2'!I165*100</f>
        <v>67.612220739419087</v>
      </c>
      <c r="J164" s="5">
        <f>'Teller_Aantal jobs_1'!J165/'Noemer_Aantal inwoners_2'!J165*100</f>
        <v>68.254843827515742</v>
      </c>
      <c r="K164" s="5">
        <f>'Teller_Aantal jobs_1'!K165/'Noemer_Aantal inwoners_2'!K165*100</f>
        <v>70.366193129987892</v>
      </c>
      <c r="L164" s="5">
        <f>'Teller_Aantal jobs_1'!L165/'Noemer_Aantal inwoners_2'!L165*100</f>
        <v>73.471274164567589</v>
      </c>
    </row>
    <row r="165" spans="1:12" x14ac:dyDescent="0.2">
      <c r="A165" s="4" t="s">
        <v>337</v>
      </c>
      <c r="B165" s="4" t="s">
        <v>338</v>
      </c>
      <c r="C165" s="5">
        <f>'Teller_Aantal jobs_1'!C166/'Noemer_Aantal inwoners_2'!C166*100</f>
        <v>72.825598841512189</v>
      </c>
      <c r="D165" s="5">
        <f>'Teller_Aantal jobs_1'!D166/'Noemer_Aantal inwoners_2'!D166*100</f>
        <v>72.581893862878829</v>
      </c>
      <c r="E165" s="5">
        <f>'Teller_Aantal jobs_1'!E166/'Noemer_Aantal inwoners_2'!E166*100</f>
        <v>72.033907917941747</v>
      </c>
      <c r="F165" s="5">
        <f>'Teller_Aantal jobs_1'!F166/'Noemer_Aantal inwoners_2'!F166*100</f>
        <v>74.482713143610013</v>
      </c>
      <c r="G165" s="5">
        <f>'Teller_Aantal jobs_1'!G166/'Noemer_Aantal inwoners_2'!G166*100</f>
        <v>76.575529593912464</v>
      </c>
      <c r="H165" s="5">
        <f>'Teller_Aantal jobs_1'!H166/'Noemer_Aantal inwoners_2'!H166*100</f>
        <v>77.388565505868144</v>
      </c>
      <c r="I165" s="5">
        <f>'Teller_Aantal jobs_1'!I166/'Noemer_Aantal inwoners_2'!I166*100</f>
        <v>78.390279719259098</v>
      </c>
      <c r="J165" s="5">
        <f>'Teller_Aantal jobs_1'!J166/'Noemer_Aantal inwoners_2'!J166*100</f>
        <v>76.307213205574911</v>
      </c>
      <c r="K165" s="5">
        <f>'Teller_Aantal jobs_1'!K166/'Noemer_Aantal inwoners_2'!K166*100</f>
        <v>75.745628405313099</v>
      </c>
      <c r="L165" s="5">
        <f>'Teller_Aantal jobs_1'!L166/'Noemer_Aantal inwoners_2'!L166*100</f>
        <v>77.438834598816925</v>
      </c>
    </row>
    <row r="166" spans="1:12" x14ac:dyDescent="0.2">
      <c r="A166" s="4" t="s">
        <v>339</v>
      </c>
      <c r="B166" s="4" t="s">
        <v>340</v>
      </c>
      <c r="C166" s="5">
        <f>'Teller_Aantal jobs_1'!C167/'Noemer_Aantal inwoners_2'!C167*100</f>
        <v>50.223346360754107</v>
      </c>
      <c r="D166" s="5">
        <f>'Teller_Aantal jobs_1'!D167/'Noemer_Aantal inwoners_2'!D167*100</f>
        <v>51.294256451240614</v>
      </c>
      <c r="E166" s="5">
        <f>'Teller_Aantal jobs_1'!E167/'Noemer_Aantal inwoners_2'!E167*100</f>
        <v>50.668917756839463</v>
      </c>
      <c r="F166" s="5">
        <f>'Teller_Aantal jobs_1'!F167/'Noemer_Aantal inwoners_2'!F167*100</f>
        <v>50.370113234610912</v>
      </c>
      <c r="G166" s="5">
        <f>'Teller_Aantal jobs_1'!G167/'Noemer_Aantal inwoners_2'!G167*100</f>
        <v>51.068614812646373</v>
      </c>
      <c r="H166" s="5">
        <f>'Teller_Aantal jobs_1'!H167/'Noemer_Aantal inwoners_2'!H167*100</f>
        <v>50.581756033204861</v>
      </c>
      <c r="I166" s="5">
        <f>'Teller_Aantal jobs_1'!I167/'Noemer_Aantal inwoners_2'!I167*100</f>
        <v>50.647768537976589</v>
      </c>
      <c r="J166" s="5">
        <f>'Teller_Aantal jobs_1'!J167/'Noemer_Aantal inwoners_2'!J167*100</f>
        <v>49.158846865308604</v>
      </c>
      <c r="K166" s="5">
        <f>'Teller_Aantal jobs_1'!K167/'Noemer_Aantal inwoners_2'!K167*100</f>
        <v>48.642791213134693</v>
      </c>
      <c r="L166" s="5">
        <f>'Teller_Aantal jobs_1'!L167/'Noemer_Aantal inwoners_2'!L167*100</f>
        <v>50.791475517661389</v>
      </c>
    </row>
    <row r="167" spans="1:12" x14ac:dyDescent="0.2">
      <c r="A167" s="4" t="s">
        <v>341</v>
      </c>
      <c r="B167" s="4" t="s">
        <v>342</v>
      </c>
      <c r="C167" s="5">
        <f>'Teller_Aantal jobs_1'!C168/'Noemer_Aantal inwoners_2'!C168*100</f>
        <v>72.993077079140861</v>
      </c>
      <c r="D167" s="5">
        <f>'Teller_Aantal jobs_1'!D168/'Noemer_Aantal inwoners_2'!D168*100</f>
        <v>73.235288709306673</v>
      </c>
      <c r="E167" s="5">
        <f>'Teller_Aantal jobs_1'!E168/'Noemer_Aantal inwoners_2'!E168*100</f>
        <v>75.106068270315035</v>
      </c>
      <c r="F167" s="5">
        <f>'Teller_Aantal jobs_1'!F168/'Noemer_Aantal inwoners_2'!F168*100</f>
        <v>77.210645986960373</v>
      </c>
      <c r="G167" s="5">
        <f>'Teller_Aantal jobs_1'!G168/'Noemer_Aantal inwoners_2'!G168*100</f>
        <v>77.677422432682363</v>
      </c>
      <c r="H167" s="5">
        <f>'Teller_Aantal jobs_1'!H168/'Noemer_Aantal inwoners_2'!H168*100</f>
        <v>77.876178953832536</v>
      </c>
      <c r="I167" s="5">
        <f>'Teller_Aantal jobs_1'!I168/'Noemer_Aantal inwoners_2'!I168*100</f>
        <v>79.622681209131741</v>
      </c>
      <c r="J167" s="5">
        <f>'Teller_Aantal jobs_1'!J168/'Noemer_Aantal inwoners_2'!J168*100</f>
        <v>80.161543069047895</v>
      </c>
      <c r="K167" s="5">
        <f>'Teller_Aantal jobs_1'!K168/'Noemer_Aantal inwoners_2'!K168*100</f>
        <v>81.760398669419587</v>
      </c>
      <c r="L167" s="5">
        <f>'Teller_Aantal jobs_1'!L168/'Noemer_Aantal inwoners_2'!L168*100</f>
        <v>83.714742025484696</v>
      </c>
    </row>
    <row r="168" spans="1:12" x14ac:dyDescent="0.2">
      <c r="A168" s="4" t="s">
        <v>343</v>
      </c>
      <c r="B168" s="4" t="s">
        <v>344</v>
      </c>
      <c r="C168" s="5">
        <f>'Teller_Aantal jobs_1'!C169/'Noemer_Aantal inwoners_2'!C169*100</f>
        <v>73.781716869834909</v>
      </c>
      <c r="D168" s="5">
        <f>'Teller_Aantal jobs_1'!D169/'Noemer_Aantal inwoners_2'!D169*100</f>
        <v>72.17311632513487</v>
      </c>
      <c r="E168" s="5">
        <f>'Teller_Aantal jobs_1'!E169/'Noemer_Aantal inwoners_2'!E169*100</f>
        <v>73.086125886422906</v>
      </c>
      <c r="F168" s="5">
        <f>'Teller_Aantal jobs_1'!F169/'Noemer_Aantal inwoners_2'!F169*100</f>
        <v>74.753237478485829</v>
      </c>
      <c r="G168" s="5">
        <f>'Teller_Aantal jobs_1'!G169/'Noemer_Aantal inwoners_2'!G169*100</f>
        <v>74.745978575333822</v>
      </c>
      <c r="H168" s="5">
        <f>'Teller_Aantal jobs_1'!H169/'Noemer_Aantal inwoners_2'!H169*100</f>
        <v>74.080640535106539</v>
      </c>
      <c r="I168" s="5">
        <f>'Teller_Aantal jobs_1'!I169/'Noemer_Aantal inwoners_2'!I169*100</f>
        <v>76.816629066112796</v>
      </c>
      <c r="J168" s="5">
        <f>'Teller_Aantal jobs_1'!J169/'Noemer_Aantal inwoners_2'!J169*100</f>
        <v>77.813923624217125</v>
      </c>
      <c r="K168" s="5">
        <f>'Teller_Aantal jobs_1'!K169/'Noemer_Aantal inwoners_2'!K169*100</f>
        <v>77.594191893711809</v>
      </c>
      <c r="L168" s="5">
        <f>'Teller_Aantal jobs_1'!L169/'Noemer_Aantal inwoners_2'!L169*100</f>
        <v>77.769227108452384</v>
      </c>
    </row>
    <row r="169" spans="1:12" x14ac:dyDescent="0.2">
      <c r="A169" s="4" t="s">
        <v>345</v>
      </c>
      <c r="B169" s="4" t="s">
        <v>346</v>
      </c>
      <c r="C169" s="5">
        <f>'Teller_Aantal jobs_1'!C170/'Noemer_Aantal inwoners_2'!C170*100</f>
        <v>53.17437361624291</v>
      </c>
      <c r="D169" s="5">
        <f>'Teller_Aantal jobs_1'!D170/'Noemer_Aantal inwoners_2'!D170*100</f>
        <v>52.582469556871189</v>
      </c>
      <c r="E169" s="5">
        <f>'Teller_Aantal jobs_1'!E170/'Noemer_Aantal inwoners_2'!E170*100</f>
        <v>52.324476089196878</v>
      </c>
      <c r="F169" s="5">
        <f>'Teller_Aantal jobs_1'!F170/'Noemer_Aantal inwoners_2'!F170*100</f>
        <v>52.254970014987215</v>
      </c>
      <c r="G169" s="5">
        <f>'Teller_Aantal jobs_1'!G170/'Noemer_Aantal inwoners_2'!G170*100</f>
        <v>52.052886875814721</v>
      </c>
      <c r="H169" s="5">
        <f>'Teller_Aantal jobs_1'!H170/'Noemer_Aantal inwoners_2'!H170*100</f>
        <v>52.187179486162606</v>
      </c>
      <c r="I169" s="5">
        <f>'Teller_Aantal jobs_1'!I170/'Noemer_Aantal inwoners_2'!I170*100</f>
        <v>52.691316553685517</v>
      </c>
      <c r="J169" s="5">
        <f>'Teller_Aantal jobs_1'!J170/'Noemer_Aantal inwoners_2'!J170*100</f>
        <v>51.87745447899804</v>
      </c>
      <c r="K169" s="5">
        <f>'Teller_Aantal jobs_1'!K170/'Noemer_Aantal inwoners_2'!K170*100</f>
        <v>52.196168559242516</v>
      </c>
      <c r="L169" s="5">
        <f>'Teller_Aantal jobs_1'!L170/'Noemer_Aantal inwoners_2'!L170*100</f>
        <v>54.453372989567292</v>
      </c>
    </row>
    <row r="170" spans="1:12" x14ac:dyDescent="0.2">
      <c r="A170" s="4" t="s">
        <v>347</v>
      </c>
      <c r="B170" s="4" t="s">
        <v>348</v>
      </c>
      <c r="C170" s="5">
        <f>'Teller_Aantal jobs_1'!C171/'Noemer_Aantal inwoners_2'!C171*100</f>
        <v>46.978911115053329</v>
      </c>
      <c r="D170" s="5">
        <f>'Teller_Aantal jobs_1'!D171/'Noemer_Aantal inwoners_2'!D171*100</f>
        <v>47.658375752144259</v>
      </c>
      <c r="E170" s="5">
        <f>'Teller_Aantal jobs_1'!E171/'Noemer_Aantal inwoners_2'!E171*100</f>
        <v>48.281973795576803</v>
      </c>
      <c r="F170" s="5">
        <f>'Teller_Aantal jobs_1'!F171/'Noemer_Aantal inwoners_2'!F171*100</f>
        <v>48.83923437537004</v>
      </c>
      <c r="G170" s="5">
        <f>'Teller_Aantal jobs_1'!G171/'Noemer_Aantal inwoners_2'!G171*100</f>
        <v>48.037802353170733</v>
      </c>
      <c r="H170" s="5">
        <f>'Teller_Aantal jobs_1'!H171/'Noemer_Aantal inwoners_2'!H171*100</f>
        <v>46.98287214472284</v>
      </c>
      <c r="I170" s="5">
        <f>'Teller_Aantal jobs_1'!I171/'Noemer_Aantal inwoners_2'!I171*100</f>
        <v>47.027537840817125</v>
      </c>
      <c r="J170" s="5">
        <f>'Teller_Aantal jobs_1'!J171/'Noemer_Aantal inwoners_2'!J171*100</f>
        <v>46.860715630757298</v>
      </c>
      <c r="K170" s="5">
        <f>'Teller_Aantal jobs_1'!K171/'Noemer_Aantal inwoners_2'!K171*100</f>
        <v>48.182738302309716</v>
      </c>
      <c r="L170" s="5">
        <f>'Teller_Aantal jobs_1'!L171/'Noemer_Aantal inwoners_2'!L171*100</f>
        <v>49.900442846251586</v>
      </c>
    </row>
    <row r="171" spans="1:12" x14ac:dyDescent="0.2">
      <c r="A171" s="4" t="s">
        <v>349</v>
      </c>
      <c r="B171" s="4" t="s">
        <v>350</v>
      </c>
      <c r="C171" s="5">
        <f>'Teller_Aantal jobs_1'!C172/'Noemer_Aantal inwoners_2'!C172*100</f>
        <v>64.612880923859308</v>
      </c>
      <c r="D171" s="5">
        <f>'Teller_Aantal jobs_1'!D172/'Noemer_Aantal inwoners_2'!D172*100</f>
        <v>63.825611990068779</v>
      </c>
      <c r="E171" s="5">
        <f>'Teller_Aantal jobs_1'!E172/'Noemer_Aantal inwoners_2'!E172*100</f>
        <v>62.989107456128032</v>
      </c>
      <c r="F171" s="5">
        <f>'Teller_Aantal jobs_1'!F172/'Noemer_Aantal inwoners_2'!F172*100</f>
        <v>61.913910193071729</v>
      </c>
      <c r="G171" s="5">
        <f>'Teller_Aantal jobs_1'!G172/'Noemer_Aantal inwoners_2'!G172*100</f>
        <v>62.636897687434747</v>
      </c>
      <c r="H171" s="5">
        <f>'Teller_Aantal jobs_1'!H172/'Noemer_Aantal inwoners_2'!H172*100</f>
        <v>62.824856642295103</v>
      </c>
      <c r="I171" s="5">
        <f>'Teller_Aantal jobs_1'!I172/'Noemer_Aantal inwoners_2'!I172*100</f>
        <v>63.148242205492814</v>
      </c>
      <c r="J171" s="5">
        <f>'Teller_Aantal jobs_1'!J172/'Noemer_Aantal inwoners_2'!J172*100</f>
        <v>64.131952388528362</v>
      </c>
      <c r="K171" s="5">
        <f>'Teller_Aantal jobs_1'!K172/'Noemer_Aantal inwoners_2'!K172*100</f>
        <v>64.992971315112314</v>
      </c>
      <c r="L171" s="5">
        <f>'Teller_Aantal jobs_1'!L172/'Noemer_Aantal inwoners_2'!L172*100</f>
        <v>66.534280403705253</v>
      </c>
    </row>
    <row r="172" spans="1:12" x14ac:dyDescent="0.2">
      <c r="A172" s="4" t="s">
        <v>351</v>
      </c>
      <c r="B172" s="4" t="s">
        <v>352</v>
      </c>
      <c r="C172" s="5">
        <f>'Teller_Aantal jobs_1'!C173/'Noemer_Aantal inwoners_2'!C173*100</f>
        <v>81.309237391783839</v>
      </c>
      <c r="D172" s="5">
        <f>'Teller_Aantal jobs_1'!D173/'Noemer_Aantal inwoners_2'!D173*100</f>
        <v>81.001039471947195</v>
      </c>
      <c r="E172" s="5">
        <f>'Teller_Aantal jobs_1'!E173/'Noemer_Aantal inwoners_2'!E173*100</f>
        <v>77.883868190789471</v>
      </c>
      <c r="F172" s="5">
        <f>'Teller_Aantal jobs_1'!F173/'Noemer_Aantal inwoners_2'!F173*100</f>
        <v>76.561361556655655</v>
      </c>
      <c r="G172" s="5">
        <f>'Teller_Aantal jobs_1'!G173/'Noemer_Aantal inwoners_2'!G173*100</f>
        <v>76.30561971553611</v>
      </c>
      <c r="H172" s="5">
        <f>'Teller_Aantal jobs_1'!H173/'Noemer_Aantal inwoners_2'!H173*100</f>
        <v>77.104013845315905</v>
      </c>
      <c r="I172" s="5">
        <f>'Teller_Aantal jobs_1'!I173/'Noemer_Aantal inwoners_2'!I173*100</f>
        <v>78.753295981827449</v>
      </c>
      <c r="J172" s="5">
        <f>'Teller_Aantal jobs_1'!J173/'Noemer_Aantal inwoners_2'!J173*100</f>
        <v>77.792793920656635</v>
      </c>
      <c r="K172" s="5">
        <f>'Teller_Aantal jobs_1'!K173/'Noemer_Aantal inwoners_2'!K173*100</f>
        <v>77.968723085714288</v>
      </c>
      <c r="L172" s="5">
        <f>'Teller_Aantal jobs_1'!L173/'Noemer_Aantal inwoners_2'!L173*100</f>
        <v>79.250482831667114</v>
      </c>
    </row>
    <row r="173" spans="1:12" x14ac:dyDescent="0.2">
      <c r="A173" s="4" t="s">
        <v>353</v>
      </c>
      <c r="B173" s="4" t="s">
        <v>354</v>
      </c>
      <c r="C173" s="5">
        <f>'Teller_Aantal jobs_1'!C174/'Noemer_Aantal inwoners_2'!C174*100</f>
        <v>107.65280523003122</v>
      </c>
      <c r="D173" s="5">
        <f>'Teller_Aantal jobs_1'!D174/'Noemer_Aantal inwoners_2'!D174*100</f>
        <v>107.62142888712512</v>
      </c>
      <c r="E173" s="5">
        <f>'Teller_Aantal jobs_1'!E174/'Noemer_Aantal inwoners_2'!E174*100</f>
        <v>107.90557027507694</v>
      </c>
      <c r="F173" s="5">
        <f>'Teller_Aantal jobs_1'!F174/'Noemer_Aantal inwoners_2'!F174*100</f>
        <v>108.22542127528885</v>
      </c>
      <c r="G173" s="5">
        <f>'Teller_Aantal jobs_1'!G174/'Noemer_Aantal inwoners_2'!G174*100</f>
        <v>108.0883209516133</v>
      </c>
      <c r="H173" s="5">
        <f>'Teller_Aantal jobs_1'!H174/'Noemer_Aantal inwoners_2'!H174*100</f>
        <v>110.14650075307854</v>
      </c>
      <c r="I173" s="5">
        <f>'Teller_Aantal jobs_1'!I174/'Noemer_Aantal inwoners_2'!I174*100</f>
        <v>111.60033250632245</v>
      </c>
      <c r="J173" s="5">
        <f>'Teller_Aantal jobs_1'!J174/'Noemer_Aantal inwoners_2'!J174*100</f>
        <v>114.15335111357751</v>
      </c>
      <c r="K173" s="5">
        <f>'Teller_Aantal jobs_1'!K174/'Noemer_Aantal inwoners_2'!K174*100</f>
        <v>117.22428957795259</v>
      </c>
      <c r="L173" s="5">
        <f>'Teller_Aantal jobs_1'!L174/'Noemer_Aantal inwoners_2'!L174*100</f>
        <v>120.20865616703472</v>
      </c>
    </row>
    <row r="174" spans="1:12" x14ac:dyDescent="0.2">
      <c r="A174" s="4" t="s">
        <v>355</v>
      </c>
      <c r="B174" s="4" t="s">
        <v>356</v>
      </c>
      <c r="C174" s="5">
        <f>'Teller_Aantal jobs_1'!C175/'Noemer_Aantal inwoners_2'!C175*100</f>
        <v>29.725263556338028</v>
      </c>
      <c r="D174" s="5">
        <f>'Teller_Aantal jobs_1'!D175/'Noemer_Aantal inwoners_2'!D175*100</f>
        <v>29.13363642218247</v>
      </c>
      <c r="E174" s="5">
        <f>'Teller_Aantal jobs_1'!E175/'Noemer_Aantal inwoners_2'!E175*100</f>
        <v>27.83743309846432</v>
      </c>
      <c r="F174" s="5">
        <f>'Teller_Aantal jobs_1'!F175/'Noemer_Aantal inwoners_2'!F175*100</f>
        <v>26.464867276051184</v>
      </c>
      <c r="G174" s="5">
        <f>'Teller_Aantal jobs_1'!G175/'Noemer_Aantal inwoners_2'!G175*100</f>
        <v>25.761320471869332</v>
      </c>
      <c r="H174" s="5">
        <f>'Teller_Aantal jobs_1'!H175/'Noemer_Aantal inwoners_2'!H175*100</f>
        <v>27.329202393013102</v>
      </c>
      <c r="I174" s="5">
        <f>'Teller_Aantal jobs_1'!I175/'Noemer_Aantal inwoners_2'!I175*100</f>
        <v>25.618176997213425</v>
      </c>
      <c r="J174" s="5">
        <f>'Teller_Aantal jobs_1'!J175/'Noemer_Aantal inwoners_2'!J175*100</f>
        <v>23.390492589508746</v>
      </c>
      <c r="K174" s="5">
        <f>'Teller_Aantal jobs_1'!K175/'Noemer_Aantal inwoners_2'!K175*100</f>
        <v>22.50530935960591</v>
      </c>
      <c r="L174" s="5">
        <f>'Teller_Aantal jobs_1'!L175/'Noemer_Aantal inwoners_2'!L175*100</f>
        <v>22.926984975041595</v>
      </c>
    </row>
    <row r="175" spans="1:12" x14ac:dyDescent="0.2">
      <c r="A175" s="4" t="s">
        <v>357</v>
      </c>
      <c r="B175" s="4" t="s">
        <v>358</v>
      </c>
      <c r="C175" s="5">
        <f>'Teller_Aantal jobs_1'!C176/'Noemer_Aantal inwoners_2'!C176*100</f>
        <v>69.009429768557098</v>
      </c>
      <c r="D175" s="5">
        <f>'Teller_Aantal jobs_1'!D176/'Noemer_Aantal inwoners_2'!D176*100</f>
        <v>70.163858471769018</v>
      </c>
      <c r="E175" s="5">
        <f>'Teller_Aantal jobs_1'!E176/'Noemer_Aantal inwoners_2'!E176*100</f>
        <v>69.538175888385183</v>
      </c>
      <c r="F175" s="5">
        <f>'Teller_Aantal jobs_1'!F176/'Noemer_Aantal inwoners_2'!F176*100</f>
        <v>70.106688186779337</v>
      </c>
      <c r="G175" s="5">
        <f>'Teller_Aantal jobs_1'!G176/'Noemer_Aantal inwoners_2'!G176*100</f>
        <v>70.667051861800829</v>
      </c>
      <c r="H175" s="5">
        <f>'Teller_Aantal jobs_1'!H176/'Noemer_Aantal inwoners_2'!H176*100</f>
        <v>70.821594376667264</v>
      </c>
      <c r="I175" s="5">
        <f>'Teller_Aantal jobs_1'!I176/'Noemer_Aantal inwoners_2'!I176*100</f>
        <v>72.170669367220825</v>
      </c>
      <c r="J175" s="5">
        <f>'Teller_Aantal jobs_1'!J176/'Noemer_Aantal inwoners_2'!J176*100</f>
        <v>71.381941402989085</v>
      </c>
      <c r="K175" s="5">
        <f>'Teller_Aantal jobs_1'!K176/'Noemer_Aantal inwoners_2'!K176*100</f>
        <v>72.251216881764265</v>
      </c>
      <c r="L175" s="5">
        <f>'Teller_Aantal jobs_1'!L176/'Noemer_Aantal inwoners_2'!L176*100</f>
        <v>74.194953002183411</v>
      </c>
    </row>
    <row r="176" spans="1:12" x14ac:dyDescent="0.2">
      <c r="A176" s="4" t="s">
        <v>359</v>
      </c>
      <c r="B176" s="4" t="s">
        <v>360</v>
      </c>
      <c r="C176" s="5">
        <f>'Teller_Aantal jobs_1'!C177/'Noemer_Aantal inwoners_2'!C177*100</f>
        <v>45.061159323218078</v>
      </c>
      <c r="D176" s="5">
        <f>'Teller_Aantal jobs_1'!D177/'Noemer_Aantal inwoners_2'!D177*100</f>
        <v>45.213860014362318</v>
      </c>
      <c r="E176" s="5">
        <f>'Teller_Aantal jobs_1'!E177/'Noemer_Aantal inwoners_2'!E177*100</f>
        <v>45.410856233766232</v>
      </c>
      <c r="F176" s="5">
        <f>'Teller_Aantal jobs_1'!F177/'Noemer_Aantal inwoners_2'!F177*100</f>
        <v>44.926376092664825</v>
      </c>
      <c r="G176" s="5">
        <f>'Teller_Aantal jobs_1'!G177/'Noemer_Aantal inwoners_2'!G177*100</f>
        <v>44.30022114339981</v>
      </c>
      <c r="H176" s="5">
        <f>'Teller_Aantal jobs_1'!H177/'Noemer_Aantal inwoners_2'!H177*100</f>
        <v>44.081130108499096</v>
      </c>
      <c r="I176" s="5">
        <f>'Teller_Aantal jobs_1'!I177/'Noemer_Aantal inwoners_2'!I177*100</f>
        <v>44.175765583397485</v>
      </c>
      <c r="J176" s="5">
        <f>'Teller_Aantal jobs_1'!J177/'Noemer_Aantal inwoners_2'!J177*100</f>
        <v>44.780115468055627</v>
      </c>
      <c r="K176" s="5">
        <f>'Teller_Aantal jobs_1'!K177/'Noemer_Aantal inwoners_2'!K177*100</f>
        <v>44.70674110115359</v>
      </c>
      <c r="L176" s="5">
        <f>'Teller_Aantal jobs_1'!L177/'Noemer_Aantal inwoners_2'!L177*100</f>
        <v>46.472822284375596</v>
      </c>
    </row>
    <row r="177" spans="1:12" x14ac:dyDescent="0.2">
      <c r="A177" s="4" t="s">
        <v>361</v>
      </c>
      <c r="B177" s="4" t="s">
        <v>362</v>
      </c>
      <c r="C177" s="5">
        <f>'Teller_Aantal jobs_1'!C178/'Noemer_Aantal inwoners_2'!C178*100</f>
        <v>56.635740976476434</v>
      </c>
      <c r="D177" s="5">
        <f>'Teller_Aantal jobs_1'!D178/'Noemer_Aantal inwoners_2'!D178*100</f>
        <v>55.741066954177896</v>
      </c>
      <c r="E177" s="5">
        <f>'Teller_Aantal jobs_1'!E178/'Noemer_Aantal inwoners_2'!E178*100</f>
        <v>55.635340346372061</v>
      </c>
      <c r="F177" s="5">
        <f>'Teller_Aantal jobs_1'!F178/'Noemer_Aantal inwoners_2'!F178*100</f>
        <v>57.168975795001053</v>
      </c>
      <c r="G177" s="5">
        <f>'Teller_Aantal jobs_1'!G178/'Noemer_Aantal inwoners_2'!G178*100</f>
        <v>58.758378783944153</v>
      </c>
      <c r="H177" s="5">
        <f>'Teller_Aantal jobs_1'!H178/'Noemer_Aantal inwoners_2'!H178*100</f>
        <v>58.738667064489114</v>
      </c>
      <c r="I177" s="5">
        <f>'Teller_Aantal jobs_1'!I178/'Noemer_Aantal inwoners_2'!I178*100</f>
        <v>57.348038388268151</v>
      </c>
      <c r="J177" s="5">
        <f>'Teller_Aantal jobs_1'!J178/'Noemer_Aantal inwoners_2'!J178*100</f>
        <v>57.11349905688099</v>
      </c>
      <c r="K177" s="5">
        <f>'Teller_Aantal jobs_1'!K178/'Noemer_Aantal inwoners_2'!K178*100</f>
        <v>57.587663634580352</v>
      </c>
      <c r="L177" s="5">
        <f>'Teller_Aantal jobs_1'!L178/'Noemer_Aantal inwoners_2'!L178*100</f>
        <v>58.651904159663871</v>
      </c>
    </row>
    <row r="178" spans="1:12" x14ac:dyDescent="0.2">
      <c r="A178" s="4" t="s">
        <v>363</v>
      </c>
      <c r="B178" s="4" t="s">
        <v>364</v>
      </c>
      <c r="C178" s="5">
        <f>'Teller_Aantal jobs_1'!C179/'Noemer_Aantal inwoners_2'!C179*100</f>
        <v>58.651201570526247</v>
      </c>
      <c r="D178" s="5">
        <f>'Teller_Aantal jobs_1'!D179/'Noemer_Aantal inwoners_2'!D179*100</f>
        <v>59.394928927977567</v>
      </c>
      <c r="E178" s="5">
        <f>'Teller_Aantal jobs_1'!E179/'Noemer_Aantal inwoners_2'!E179*100</f>
        <v>58.531446307562319</v>
      </c>
      <c r="F178" s="5">
        <f>'Teller_Aantal jobs_1'!F179/'Noemer_Aantal inwoners_2'!F179*100</f>
        <v>57.713357059136918</v>
      </c>
      <c r="G178" s="5">
        <f>'Teller_Aantal jobs_1'!G179/'Noemer_Aantal inwoners_2'!G179*100</f>
        <v>57.923438458244107</v>
      </c>
      <c r="H178" s="5">
        <f>'Teller_Aantal jobs_1'!H179/'Noemer_Aantal inwoners_2'!H179*100</f>
        <v>58.033288971379385</v>
      </c>
      <c r="I178" s="5">
        <f>'Teller_Aantal jobs_1'!I179/'Noemer_Aantal inwoners_2'!I179*100</f>
        <v>59.302117639231902</v>
      </c>
      <c r="J178" s="5">
        <f>'Teller_Aantal jobs_1'!J179/'Noemer_Aantal inwoners_2'!J179*100</f>
        <v>58.33239100076063</v>
      </c>
      <c r="K178" s="5">
        <f>'Teller_Aantal jobs_1'!K179/'Noemer_Aantal inwoners_2'!K179*100</f>
        <v>59.472708709712663</v>
      </c>
      <c r="L178" s="5">
        <f>'Teller_Aantal jobs_1'!L179/'Noemer_Aantal inwoners_2'!L179*100</f>
        <v>64.651482345881078</v>
      </c>
    </row>
    <row r="179" spans="1:12" x14ac:dyDescent="0.2">
      <c r="A179" s="4" t="s">
        <v>365</v>
      </c>
      <c r="B179" s="4" t="s">
        <v>366</v>
      </c>
      <c r="C179" s="5">
        <f>'Teller_Aantal jobs_1'!C180/'Noemer_Aantal inwoners_2'!C180*100</f>
        <v>70.179651968133243</v>
      </c>
      <c r="D179" s="5">
        <f>'Teller_Aantal jobs_1'!D180/'Noemer_Aantal inwoners_2'!D180*100</f>
        <v>68.529601923061392</v>
      </c>
      <c r="E179" s="5">
        <f>'Teller_Aantal jobs_1'!E180/'Noemer_Aantal inwoners_2'!E180*100</f>
        <v>65.430114458443853</v>
      </c>
      <c r="F179" s="5">
        <f>'Teller_Aantal jobs_1'!F180/'Noemer_Aantal inwoners_2'!F180*100</f>
        <v>66.491450780856425</v>
      </c>
      <c r="G179" s="5">
        <f>'Teller_Aantal jobs_1'!G180/'Noemer_Aantal inwoners_2'!G180*100</f>
        <v>65.198214238167282</v>
      </c>
      <c r="H179" s="5">
        <f>'Teller_Aantal jobs_1'!H180/'Noemer_Aantal inwoners_2'!H180*100</f>
        <v>64.286412066044818</v>
      </c>
      <c r="I179" s="5">
        <f>'Teller_Aantal jobs_1'!I180/'Noemer_Aantal inwoners_2'!I180*100</f>
        <v>64.600384675225115</v>
      </c>
      <c r="J179" s="5">
        <f>'Teller_Aantal jobs_1'!J180/'Noemer_Aantal inwoners_2'!J180*100</f>
        <v>65.579829409984882</v>
      </c>
      <c r="K179" s="5">
        <f>'Teller_Aantal jobs_1'!K180/'Noemer_Aantal inwoners_2'!K180*100</f>
        <v>67.188076813832097</v>
      </c>
      <c r="L179" s="5">
        <f>'Teller_Aantal jobs_1'!L180/'Noemer_Aantal inwoners_2'!L180*100</f>
        <v>69.894902513625468</v>
      </c>
    </row>
    <row r="180" spans="1:12" x14ac:dyDescent="0.2">
      <c r="A180" s="4" t="s">
        <v>367</v>
      </c>
      <c r="B180" s="4" t="s">
        <v>368</v>
      </c>
      <c r="C180" s="5">
        <f>'Teller_Aantal jobs_1'!C181/'Noemer_Aantal inwoners_2'!C181*100</f>
        <v>45.036522720499875</v>
      </c>
      <c r="D180" s="5">
        <f>'Teller_Aantal jobs_1'!D181/'Noemer_Aantal inwoners_2'!D181*100</f>
        <v>45.058313299565853</v>
      </c>
      <c r="E180" s="5">
        <f>'Teller_Aantal jobs_1'!E181/'Noemer_Aantal inwoners_2'!E181*100</f>
        <v>44.75662663638537</v>
      </c>
      <c r="F180" s="5">
        <f>'Teller_Aantal jobs_1'!F181/'Noemer_Aantal inwoners_2'!F181*100</f>
        <v>45.98587074463007</v>
      </c>
      <c r="G180" s="5">
        <f>'Teller_Aantal jobs_1'!G181/'Noemer_Aantal inwoners_2'!G181*100</f>
        <v>47.665299821385467</v>
      </c>
      <c r="H180" s="5">
        <f>'Teller_Aantal jobs_1'!H181/'Noemer_Aantal inwoners_2'!H181*100</f>
        <v>47.99656385267749</v>
      </c>
      <c r="I180" s="5">
        <f>'Teller_Aantal jobs_1'!I181/'Noemer_Aantal inwoners_2'!I181*100</f>
        <v>46.564208996826942</v>
      </c>
      <c r="J180" s="5">
        <f>'Teller_Aantal jobs_1'!J181/'Noemer_Aantal inwoners_2'!J181*100</f>
        <v>47.247107978383688</v>
      </c>
      <c r="K180" s="5">
        <f>'Teller_Aantal jobs_1'!K181/'Noemer_Aantal inwoners_2'!K181*100</f>
        <v>47.88861331221058</v>
      </c>
      <c r="L180" s="5">
        <f>'Teller_Aantal jobs_1'!L181/'Noemer_Aantal inwoners_2'!L181*100</f>
        <v>47.587307993172395</v>
      </c>
    </row>
    <row r="181" spans="1:12" x14ac:dyDescent="0.2">
      <c r="A181" s="4" t="s">
        <v>369</v>
      </c>
      <c r="B181" s="4" t="s">
        <v>370</v>
      </c>
      <c r="C181" s="5">
        <f>'Teller_Aantal jobs_1'!C182/'Noemer_Aantal inwoners_2'!C182*100</f>
        <v>62.986233330525806</v>
      </c>
      <c r="D181" s="5">
        <f>'Teller_Aantal jobs_1'!D182/'Noemer_Aantal inwoners_2'!D182*100</f>
        <v>63.293477641669192</v>
      </c>
      <c r="E181" s="5">
        <f>'Teller_Aantal jobs_1'!E182/'Noemer_Aantal inwoners_2'!E182*100</f>
        <v>63.454809354261165</v>
      </c>
      <c r="F181" s="5">
        <f>'Teller_Aantal jobs_1'!F182/'Noemer_Aantal inwoners_2'!F182*100</f>
        <v>63.003624954128433</v>
      </c>
      <c r="G181" s="5">
        <f>'Teller_Aantal jobs_1'!G182/'Noemer_Aantal inwoners_2'!G182*100</f>
        <v>62.121335626808396</v>
      </c>
      <c r="H181" s="5">
        <f>'Teller_Aantal jobs_1'!H182/'Noemer_Aantal inwoners_2'!H182*100</f>
        <v>62.02313856330688</v>
      </c>
      <c r="I181" s="5">
        <f>'Teller_Aantal jobs_1'!I182/'Noemer_Aantal inwoners_2'!I182*100</f>
        <v>60.948634637242691</v>
      </c>
      <c r="J181" s="5">
        <f>'Teller_Aantal jobs_1'!J182/'Noemer_Aantal inwoners_2'!J182*100</f>
        <v>61.023040174129349</v>
      </c>
      <c r="K181" s="5">
        <f>'Teller_Aantal jobs_1'!K182/'Noemer_Aantal inwoners_2'!K182*100</f>
        <v>61.611904048606988</v>
      </c>
      <c r="L181" s="5">
        <f>'Teller_Aantal jobs_1'!L182/'Noemer_Aantal inwoners_2'!L182*100</f>
        <v>63.015675041557827</v>
      </c>
    </row>
    <row r="182" spans="1:12" x14ac:dyDescent="0.2">
      <c r="A182" s="4" t="s">
        <v>371</v>
      </c>
      <c r="B182" s="4" t="s">
        <v>372</v>
      </c>
      <c r="C182" s="5">
        <f>'Teller_Aantal jobs_1'!C183/'Noemer_Aantal inwoners_2'!C183*100</f>
        <v>67.680301814911033</v>
      </c>
      <c r="D182" s="5">
        <f>'Teller_Aantal jobs_1'!D183/'Noemer_Aantal inwoners_2'!D183*100</f>
        <v>66.680287791348391</v>
      </c>
      <c r="E182" s="5">
        <f>'Teller_Aantal jobs_1'!E183/'Noemer_Aantal inwoners_2'!E183*100</f>
        <v>67.821819334151044</v>
      </c>
      <c r="F182" s="5">
        <f>'Teller_Aantal jobs_1'!F183/'Noemer_Aantal inwoners_2'!F183*100</f>
        <v>69.62264244185026</v>
      </c>
      <c r="G182" s="5">
        <f>'Teller_Aantal jobs_1'!G183/'Noemer_Aantal inwoners_2'!G183*100</f>
        <v>69.216267247521273</v>
      </c>
      <c r="H182" s="5">
        <f>'Teller_Aantal jobs_1'!H183/'Noemer_Aantal inwoners_2'!H183*100</f>
        <v>69.177979048616564</v>
      </c>
      <c r="I182" s="5">
        <f>'Teller_Aantal jobs_1'!I183/'Noemer_Aantal inwoners_2'!I183*100</f>
        <v>70.718592189102296</v>
      </c>
      <c r="J182" s="5">
        <f>'Teller_Aantal jobs_1'!J183/'Noemer_Aantal inwoners_2'!J183*100</f>
        <v>70.894096206748529</v>
      </c>
      <c r="K182" s="5">
        <f>'Teller_Aantal jobs_1'!K183/'Noemer_Aantal inwoners_2'!K183*100</f>
        <v>72.231954802385005</v>
      </c>
      <c r="L182" s="5">
        <f>'Teller_Aantal jobs_1'!L183/'Noemer_Aantal inwoners_2'!L183*100</f>
        <v>73.417572169843439</v>
      </c>
    </row>
    <row r="183" spans="1:12" x14ac:dyDescent="0.2">
      <c r="A183" s="4" t="s">
        <v>373</v>
      </c>
      <c r="B183" s="4" t="s">
        <v>374</v>
      </c>
      <c r="C183" s="5">
        <f>'Teller_Aantal jobs_1'!C184/'Noemer_Aantal inwoners_2'!C184*100</f>
        <v>75.539456738468445</v>
      </c>
      <c r="D183" s="5">
        <f>'Teller_Aantal jobs_1'!D184/'Noemer_Aantal inwoners_2'!D184*100</f>
        <v>74.02968692913386</v>
      </c>
      <c r="E183" s="5">
        <f>'Teller_Aantal jobs_1'!E184/'Noemer_Aantal inwoners_2'!E184*100</f>
        <v>77.789492186522168</v>
      </c>
      <c r="F183" s="5">
        <f>'Teller_Aantal jobs_1'!F184/'Noemer_Aantal inwoners_2'!F184*100</f>
        <v>77.761504722708253</v>
      </c>
      <c r="G183" s="5">
        <f>'Teller_Aantal jobs_1'!G184/'Noemer_Aantal inwoners_2'!G184*100</f>
        <v>75.969025926204253</v>
      </c>
      <c r="H183" s="5">
        <f>'Teller_Aantal jobs_1'!H184/'Noemer_Aantal inwoners_2'!H184*100</f>
        <v>76.08889557902566</v>
      </c>
      <c r="I183" s="5">
        <f>'Teller_Aantal jobs_1'!I184/'Noemer_Aantal inwoners_2'!I184*100</f>
        <v>76.620750254095014</v>
      </c>
      <c r="J183" s="5">
        <f>'Teller_Aantal jobs_1'!J184/'Noemer_Aantal inwoners_2'!J184*100</f>
        <v>79.173532365133028</v>
      </c>
      <c r="K183" s="5">
        <f>'Teller_Aantal jobs_1'!K184/'Noemer_Aantal inwoners_2'!K184*100</f>
        <v>80.379746002496148</v>
      </c>
      <c r="L183" s="5">
        <f>'Teller_Aantal jobs_1'!L184/'Noemer_Aantal inwoners_2'!L184*100</f>
        <v>81.878141971522439</v>
      </c>
    </row>
    <row r="184" spans="1:12" x14ac:dyDescent="0.2">
      <c r="A184" s="4" t="s">
        <v>375</v>
      </c>
      <c r="B184" s="4" t="s">
        <v>376</v>
      </c>
      <c r="C184" s="5">
        <f>'Teller_Aantal jobs_1'!C185/'Noemer_Aantal inwoners_2'!C185*100</f>
        <v>62.507217492252501</v>
      </c>
      <c r="D184" s="5">
        <f>'Teller_Aantal jobs_1'!D185/'Noemer_Aantal inwoners_2'!D185*100</f>
        <v>60.847078813564615</v>
      </c>
      <c r="E184" s="5">
        <f>'Teller_Aantal jobs_1'!E185/'Noemer_Aantal inwoners_2'!E185*100</f>
        <v>60.374477491161691</v>
      </c>
      <c r="F184" s="5">
        <f>'Teller_Aantal jobs_1'!F185/'Noemer_Aantal inwoners_2'!F185*100</f>
        <v>62.197263635970465</v>
      </c>
      <c r="G184" s="5">
        <f>'Teller_Aantal jobs_1'!G185/'Noemer_Aantal inwoners_2'!G185*100</f>
        <v>63.268086935916813</v>
      </c>
      <c r="H184" s="5">
        <f>'Teller_Aantal jobs_1'!H185/'Noemer_Aantal inwoners_2'!H185*100</f>
        <v>63.121110893022113</v>
      </c>
      <c r="I184" s="5">
        <f>'Teller_Aantal jobs_1'!I185/'Noemer_Aantal inwoners_2'!I185*100</f>
        <v>64.001754894780291</v>
      </c>
      <c r="J184" s="5">
        <f>'Teller_Aantal jobs_1'!J185/'Noemer_Aantal inwoners_2'!J185*100</f>
        <v>64.046165613842007</v>
      </c>
      <c r="K184" s="5">
        <f>'Teller_Aantal jobs_1'!K185/'Noemer_Aantal inwoners_2'!K185*100</f>
        <v>64.61227817560976</v>
      </c>
      <c r="L184" s="5">
        <f>'Teller_Aantal jobs_1'!L185/'Noemer_Aantal inwoners_2'!L185*100</f>
        <v>65.427383295461453</v>
      </c>
    </row>
    <row r="185" spans="1:12" x14ac:dyDescent="0.2">
      <c r="A185" s="4" t="s">
        <v>377</v>
      </c>
      <c r="B185" s="4" t="s">
        <v>378</v>
      </c>
      <c r="C185" s="5">
        <f>'Teller_Aantal jobs_1'!C186/'Noemer_Aantal inwoners_2'!C186*100</f>
        <v>117.54245400212857</v>
      </c>
      <c r="D185" s="5">
        <f>'Teller_Aantal jobs_1'!D186/'Noemer_Aantal inwoners_2'!D186*100</f>
        <v>115.7496138941441</v>
      </c>
      <c r="E185" s="5">
        <f>'Teller_Aantal jobs_1'!E186/'Noemer_Aantal inwoners_2'!E186*100</f>
        <v>117.09171322960343</v>
      </c>
      <c r="F185" s="5">
        <f>'Teller_Aantal jobs_1'!F186/'Noemer_Aantal inwoners_2'!F186*100</f>
        <v>117.67864199484292</v>
      </c>
      <c r="G185" s="5">
        <f>'Teller_Aantal jobs_1'!G186/'Noemer_Aantal inwoners_2'!G186*100</f>
        <v>115.61495739372774</v>
      </c>
      <c r="H185" s="5">
        <f>'Teller_Aantal jobs_1'!H186/'Noemer_Aantal inwoners_2'!H186*100</f>
        <v>115.58164533503421</v>
      </c>
      <c r="I185" s="5">
        <f>'Teller_Aantal jobs_1'!I186/'Noemer_Aantal inwoners_2'!I186*100</f>
        <v>118.27034129531484</v>
      </c>
      <c r="J185" s="5">
        <f>'Teller_Aantal jobs_1'!J186/'Noemer_Aantal inwoners_2'!J186*100</f>
        <v>119.2984211885844</v>
      </c>
      <c r="K185" s="5">
        <f>'Teller_Aantal jobs_1'!K186/'Noemer_Aantal inwoners_2'!K186*100</f>
        <v>121.24007315232079</v>
      </c>
      <c r="L185" s="5">
        <f>'Teller_Aantal jobs_1'!L186/'Noemer_Aantal inwoners_2'!L186*100</f>
        <v>123.31187210509975</v>
      </c>
    </row>
    <row r="186" spans="1:12" x14ac:dyDescent="0.2">
      <c r="A186" s="4" t="s">
        <v>379</v>
      </c>
      <c r="B186" s="4" t="s">
        <v>380</v>
      </c>
      <c r="C186" s="5">
        <f>'Teller_Aantal jobs_1'!C187/'Noemer_Aantal inwoners_2'!C187*100</f>
        <v>111.2574206036107</v>
      </c>
      <c r="D186" s="5">
        <f>'Teller_Aantal jobs_1'!D187/'Noemer_Aantal inwoners_2'!D187*100</f>
        <v>104.93878335569644</v>
      </c>
      <c r="E186" s="5">
        <f>'Teller_Aantal jobs_1'!E187/'Noemer_Aantal inwoners_2'!E187*100</f>
        <v>103.36157411186394</v>
      </c>
      <c r="F186" s="5">
        <f>'Teller_Aantal jobs_1'!F187/'Noemer_Aantal inwoners_2'!F187*100</f>
        <v>103.00717062716839</v>
      </c>
      <c r="G186" s="5">
        <f>'Teller_Aantal jobs_1'!G187/'Noemer_Aantal inwoners_2'!G187*100</f>
        <v>101.74836312286575</v>
      </c>
      <c r="H186" s="5">
        <f>'Teller_Aantal jobs_1'!H187/'Noemer_Aantal inwoners_2'!H187*100</f>
        <v>99.483467646743492</v>
      </c>
      <c r="I186" s="5">
        <f>'Teller_Aantal jobs_1'!I187/'Noemer_Aantal inwoners_2'!I187*100</f>
        <v>95.521879757999315</v>
      </c>
      <c r="J186" s="5">
        <f>'Teller_Aantal jobs_1'!J187/'Noemer_Aantal inwoners_2'!J187*100</f>
        <v>93.485404838472334</v>
      </c>
      <c r="K186" s="5">
        <f>'Teller_Aantal jobs_1'!K187/'Noemer_Aantal inwoners_2'!K187*100</f>
        <v>90.599655863672609</v>
      </c>
      <c r="L186" s="5">
        <f>'Teller_Aantal jobs_1'!L187/'Noemer_Aantal inwoners_2'!L187*100</f>
        <v>91.617293813750166</v>
      </c>
    </row>
    <row r="187" spans="1:12" x14ac:dyDescent="0.2">
      <c r="A187" s="4" t="s">
        <v>381</v>
      </c>
      <c r="B187" s="4" t="s">
        <v>382</v>
      </c>
      <c r="C187" s="5">
        <f>'Teller_Aantal jobs_1'!C188/'Noemer_Aantal inwoners_2'!C188*100</f>
        <v>65.36845074300885</v>
      </c>
      <c r="D187" s="5">
        <f>'Teller_Aantal jobs_1'!D188/'Noemer_Aantal inwoners_2'!D188*100</f>
        <v>65.425660787065283</v>
      </c>
      <c r="E187" s="5">
        <f>'Teller_Aantal jobs_1'!E188/'Noemer_Aantal inwoners_2'!E188*100</f>
        <v>65.700140270352364</v>
      </c>
      <c r="F187" s="5">
        <f>'Teller_Aantal jobs_1'!F188/'Noemer_Aantal inwoners_2'!F188*100</f>
        <v>66.389675204607457</v>
      </c>
      <c r="G187" s="5">
        <f>'Teller_Aantal jobs_1'!G188/'Noemer_Aantal inwoners_2'!G188*100</f>
        <v>68.234023565283024</v>
      </c>
      <c r="H187" s="5">
        <f>'Teller_Aantal jobs_1'!H188/'Noemer_Aantal inwoners_2'!H188*100</f>
        <v>71.418365238814999</v>
      </c>
      <c r="I187" s="5">
        <f>'Teller_Aantal jobs_1'!I188/'Noemer_Aantal inwoners_2'!I188*100</f>
        <v>68.064398654260017</v>
      </c>
      <c r="J187" s="5">
        <f>'Teller_Aantal jobs_1'!J188/'Noemer_Aantal inwoners_2'!J188*100</f>
        <v>66.793422303327716</v>
      </c>
      <c r="K187" s="5">
        <f>'Teller_Aantal jobs_1'!K188/'Noemer_Aantal inwoners_2'!K188*100</f>
        <v>66.184880128499302</v>
      </c>
      <c r="L187" s="5">
        <f>'Teller_Aantal jobs_1'!L188/'Noemer_Aantal inwoners_2'!L188*100</f>
        <v>66.66715633221169</v>
      </c>
    </row>
    <row r="188" spans="1:12" x14ac:dyDescent="0.2">
      <c r="A188" s="4" t="s">
        <v>383</v>
      </c>
      <c r="B188" s="4" t="s">
        <v>384</v>
      </c>
      <c r="C188" s="5">
        <f>'Teller_Aantal jobs_1'!C189/'Noemer_Aantal inwoners_2'!C189*100</f>
        <v>70.696236448539238</v>
      </c>
      <c r="D188" s="5">
        <f>'Teller_Aantal jobs_1'!D189/'Noemer_Aantal inwoners_2'!D189*100</f>
        <v>69.399567629282799</v>
      </c>
      <c r="E188" s="5">
        <f>'Teller_Aantal jobs_1'!E189/'Noemer_Aantal inwoners_2'!E189*100</f>
        <v>70.463335999044105</v>
      </c>
      <c r="F188" s="5">
        <f>'Teller_Aantal jobs_1'!F189/'Noemer_Aantal inwoners_2'!F189*100</f>
        <v>70.595190273641748</v>
      </c>
      <c r="G188" s="5">
        <f>'Teller_Aantal jobs_1'!G189/'Noemer_Aantal inwoners_2'!G189*100</f>
        <v>69.645560983746336</v>
      </c>
      <c r="H188" s="5">
        <f>'Teller_Aantal jobs_1'!H189/'Noemer_Aantal inwoners_2'!H189*100</f>
        <v>69.052685672562845</v>
      </c>
      <c r="I188" s="5">
        <f>'Teller_Aantal jobs_1'!I189/'Noemer_Aantal inwoners_2'!I189*100</f>
        <v>67.050749295700754</v>
      </c>
      <c r="J188" s="5">
        <f>'Teller_Aantal jobs_1'!J189/'Noemer_Aantal inwoners_2'!J189*100</f>
        <v>67.547451239673833</v>
      </c>
      <c r="K188" s="5">
        <f>'Teller_Aantal jobs_1'!K189/'Noemer_Aantal inwoners_2'!K189*100</f>
        <v>68.253142516513961</v>
      </c>
      <c r="L188" s="5">
        <f>'Teller_Aantal jobs_1'!L189/'Noemer_Aantal inwoners_2'!L189*100</f>
        <v>69.801287617707203</v>
      </c>
    </row>
    <row r="189" spans="1:12" x14ac:dyDescent="0.2">
      <c r="A189" s="4" t="s">
        <v>385</v>
      </c>
      <c r="B189" s="4" t="s">
        <v>386</v>
      </c>
      <c r="C189" s="5">
        <f>'Teller_Aantal jobs_1'!C190/'Noemer_Aantal inwoners_2'!C190*100</f>
        <v>101.53060257382461</v>
      </c>
      <c r="D189" s="5">
        <f>'Teller_Aantal jobs_1'!D190/'Noemer_Aantal inwoners_2'!D190*100</f>
        <v>98.845024235787875</v>
      </c>
      <c r="E189" s="5">
        <f>'Teller_Aantal jobs_1'!E190/'Noemer_Aantal inwoners_2'!E190*100</f>
        <v>100.24690332476828</v>
      </c>
      <c r="F189" s="5">
        <f>'Teller_Aantal jobs_1'!F190/'Noemer_Aantal inwoners_2'!F190*100</f>
        <v>102.12098773479651</v>
      </c>
      <c r="G189" s="5">
        <f>'Teller_Aantal jobs_1'!G190/'Noemer_Aantal inwoners_2'!G190*100</f>
        <v>103.05468857768751</v>
      </c>
      <c r="H189" s="5">
        <f>'Teller_Aantal jobs_1'!H190/'Noemer_Aantal inwoners_2'!H190*100</f>
        <v>103.26217714357111</v>
      </c>
      <c r="I189" s="5">
        <f>'Teller_Aantal jobs_1'!I190/'Noemer_Aantal inwoners_2'!I190*100</f>
        <v>103.36192176440771</v>
      </c>
      <c r="J189" s="5">
        <f>'Teller_Aantal jobs_1'!J190/'Noemer_Aantal inwoners_2'!J190*100</f>
        <v>104.06565480342265</v>
      </c>
      <c r="K189" s="5">
        <f>'Teller_Aantal jobs_1'!K190/'Noemer_Aantal inwoners_2'!K190*100</f>
        <v>105.41415428917445</v>
      </c>
      <c r="L189" s="5">
        <f>'Teller_Aantal jobs_1'!L190/'Noemer_Aantal inwoners_2'!L190*100</f>
        <v>108.41353036310414</v>
      </c>
    </row>
    <row r="190" spans="1:12" x14ac:dyDescent="0.2">
      <c r="A190" s="4" t="s">
        <v>387</v>
      </c>
      <c r="B190" s="4" t="s">
        <v>388</v>
      </c>
      <c r="C190" s="5">
        <f>'Teller_Aantal jobs_1'!C191/'Noemer_Aantal inwoners_2'!C191*100</f>
        <v>65.54269736220904</v>
      </c>
      <c r="D190" s="5">
        <f>'Teller_Aantal jobs_1'!D191/'Noemer_Aantal inwoners_2'!D191*100</f>
        <v>66.108451367074125</v>
      </c>
      <c r="E190" s="5">
        <f>'Teller_Aantal jobs_1'!E191/'Noemer_Aantal inwoners_2'!E191*100</f>
        <v>66.847244087091255</v>
      </c>
      <c r="F190" s="5">
        <f>'Teller_Aantal jobs_1'!F191/'Noemer_Aantal inwoners_2'!F191*100</f>
        <v>67.365297693625109</v>
      </c>
      <c r="G190" s="5">
        <f>'Teller_Aantal jobs_1'!G191/'Noemer_Aantal inwoners_2'!G191*100</f>
        <v>68.334018695817917</v>
      </c>
      <c r="H190" s="5">
        <f>'Teller_Aantal jobs_1'!H191/'Noemer_Aantal inwoners_2'!H191*100</f>
        <v>68.337987498223939</v>
      </c>
      <c r="I190" s="5">
        <f>'Teller_Aantal jobs_1'!I191/'Noemer_Aantal inwoners_2'!I191*100</f>
        <v>69.390662697138254</v>
      </c>
      <c r="J190" s="5">
        <f>'Teller_Aantal jobs_1'!J191/'Noemer_Aantal inwoners_2'!J191*100</f>
        <v>69.478377869874251</v>
      </c>
      <c r="K190" s="5">
        <f>'Teller_Aantal jobs_1'!K191/'Noemer_Aantal inwoners_2'!K191*100</f>
        <v>70.306141962877803</v>
      </c>
      <c r="L190" s="5">
        <f>'Teller_Aantal jobs_1'!L191/'Noemer_Aantal inwoners_2'!L191*100</f>
        <v>71.720483481558844</v>
      </c>
    </row>
    <row r="191" spans="1:12" x14ac:dyDescent="0.2">
      <c r="A191" s="4" t="s">
        <v>389</v>
      </c>
      <c r="B191" s="4" t="s">
        <v>390</v>
      </c>
      <c r="C191" s="5">
        <f>'Teller_Aantal jobs_1'!C192/'Noemer_Aantal inwoners_2'!C192*100</f>
        <v>54.158701718709558</v>
      </c>
      <c r="D191" s="5">
        <f>'Teller_Aantal jobs_1'!D192/'Noemer_Aantal inwoners_2'!D192*100</f>
        <v>55.599620485366607</v>
      </c>
      <c r="E191" s="5">
        <f>'Teller_Aantal jobs_1'!E192/'Noemer_Aantal inwoners_2'!E192*100</f>
        <v>54.889313078496372</v>
      </c>
      <c r="F191" s="5">
        <f>'Teller_Aantal jobs_1'!F192/'Noemer_Aantal inwoners_2'!F192*100</f>
        <v>54.674673951638454</v>
      </c>
      <c r="G191" s="5">
        <f>'Teller_Aantal jobs_1'!G192/'Noemer_Aantal inwoners_2'!G192*100</f>
        <v>54.658006967624253</v>
      </c>
      <c r="H191" s="5">
        <f>'Teller_Aantal jobs_1'!H192/'Noemer_Aantal inwoners_2'!H192*100</f>
        <v>54.119460792405235</v>
      </c>
      <c r="I191" s="5">
        <f>'Teller_Aantal jobs_1'!I192/'Noemer_Aantal inwoners_2'!I192*100</f>
        <v>55.165199055526358</v>
      </c>
      <c r="J191" s="5">
        <f>'Teller_Aantal jobs_1'!J192/'Noemer_Aantal inwoners_2'!J192*100</f>
        <v>55.918783787575855</v>
      </c>
      <c r="K191" s="5">
        <f>'Teller_Aantal jobs_1'!K192/'Noemer_Aantal inwoners_2'!K192*100</f>
        <v>56.072795184276899</v>
      </c>
      <c r="L191" s="5">
        <f>'Teller_Aantal jobs_1'!L192/'Noemer_Aantal inwoners_2'!L192*100</f>
        <v>57.295651367560211</v>
      </c>
    </row>
    <row r="192" spans="1:12" x14ac:dyDescent="0.2">
      <c r="A192" s="4" t="s">
        <v>391</v>
      </c>
      <c r="B192" s="4" t="s">
        <v>392</v>
      </c>
      <c r="C192" s="5">
        <f>'Teller_Aantal jobs_1'!C193/'Noemer_Aantal inwoners_2'!C193*100</f>
        <v>66.101289391304348</v>
      </c>
      <c r="D192" s="5">
        <f>'Teller_Aantal jobs_1'!D193/'Noemer_Aantal inwoners_2'!D193*100</f>
        <v>67.828411050265629</v>
      </c>
      <c r="E192" s="5">
        <f>'Teller_Aantal jobs_1'!E193/'Noemer_Aantal inwoners_2'!E193*100</f>
        <v>70.969440382269227</v>
      </c>
      <c r="F192" s="5">
        <f>'Teller_Aantal jobs_1'!F193/'Noemer_Aantal inwoners_2'!F193*100</f>
        <v>67.364459588045236</v>
      </c>
      <c r="G192" s="5">
        <f>'Teller_Aantal jobs_1'!G193/'Noemer_Aantal inwoners_2'!G193*100</f>
        <v>71.659926054313104</v>
      </c>
      <c r="H192" s="5">
        <f>'Teller_Aantal jobs_1'!H193/'Noemer_Aantal inwoners_2'!H193*100</f>
        <v>68.011912691240582</v>
      </c>
      <c r="I192" s="5">
        <f>'Teller_Aantal jobs_1'!I193/'Noemer_Aantal inwoners_2'!I193*100</f>
        <v>71.644943403701149</v>
      </c>
      <c r="J192" s="5">
        <f>'Teller_Aantal jobs_1'!J193/'Noemer_Aantal inwoners_2'!J193*100</f>
        <v>66.750533245192315</v>
      </c>
      <c r="K192" s="5">
        <f>'Teller_Aantal jobs_1'!K193/'Noemer_Aantal inwoners_2'!K193*100</f>
        <v>52.822016070287546</v>
      </c>
      <c r="L192" s="5">
        <f>'Teller_Aantal jobs_1'!L193/'Noemer_Aantal inwoners_2'!L193*100</f>
        <v>55.250544563380274</v>
      </c>
    </row>
    <row r="193" spans="1:12" x14ac:dyDescent="0.2">
      <c r="A193" s="4" t="s">
        <v>393</v>
      </c>
      <c r="B193" s="4" t="s">
        <v>394</v>
      </c>
      <c r="C193" s="5">
        <f>'Teller_Aantal jobs_1'!C194/'Noemer_Aantal inwoners_2'!C194*100</f>
        <v>31.224074486620985</v>
      </c>
      <c r="D193" s="5">
        <f>'Teller_Aantal jobs_1'!D194/'Noemer_Aantal inwoners_2'!D194*100</f>
        <v>31.882700884983322</v>
      </c>
      <c r="E193" s="5">
        <f>'Teller_Aantal jobs_1'!E194/'Noemer_Aantal inwoners_2'!E194*100</f>
        <v>32.545126723155292</v>
      </c>
      <c r="F193" s="5">
        <f>'Teller_Aantal jobs_1'!F194/'Noemer_Aantal inwoners_2'!F194*100</f>
        <v>33.859074356106404</v>
      </c>
      <c r="G193" s="5">
        <f>'Teller_Aantal jobs_1'!G194/'Noemer_Aantal inwoners_2'!G194*100</f>
        <v>34.101590182346456</v>
      </c>
      <c r="H193" s="5">
        <f>'Teller_Aantal jobs_1'!H194/'Noemer_Aantal inwoners_2'!H194*100</f>
        <v>34.299724877855802</v>
      </c>
      <c r="I193" s="5">
        <f>'Teller_Aantal jobs_1'!I194/'Noemer_Aantal inwoners_2'!I194*100</f>
        <v>33.371919310935446</v>
      </c>
      <c r="J193" s="5">
        <f>'Teller_Aantal jobs_1'!J194/'Noemer_Aantal inwoners_2'!J194*100</f>
        <v>32.891122259865071</v>
      </c>
      <c r="K193" s="5">
        <f>'Teller_Aantal jobs_1'!K194/'Noemer_Aantal inwoners_2'!K194*100</f>
        <v>33.981065801905132</v>
      </c>
      <c r="L193" s="5">
        <f>'Teller_Aantal jobs_1'!L194/'Noemer_Aantal inwoners_2'!L194*100</f>
        <v>34.899041603550579</v>
      </c>
    </row>
    <row r="194" spans="1:12" x14ac:dyDescent="0.2">
      <c r="A194" s="4" t="s">
        <v>395</v>
      </c>
      <c r="B194" s="4" t="s">
        <v>396</v>
      </c>
      <c r="C194" s="5">
        <f>'Teller_Aantal jobs_1'!C195/'Noemer_Aantal inwoners_2'!C195*100</f>
        <v>48.933124820709125</v>
      </c>
      <c r="D194" s="5">
        <f>'Teller_Aantal jobs_1'!D195/'Noemer_Aantal inwoners_2'!D195*100</f>
        <v>48.313065898757571</v>
      </c>
      <c r="E194" s="5">
        <f>'Teller_Aantal jobs_1'!E195/'Noemer_Aantal inwoners_2'!E195*100</f>
        <v>48.428718647588617</v>
      </c>
      <c r="F194" s="5">
        <f>'Teller_Aantal jobs_1'!F195/'Noemer_Aantal inwoners_2'!F195*100</f>
        <v>48.21916195942029</v>
      </c>
      <c r="G194" s="5">
        <f>'Teller_Aantal jobs_1'!G195/'Noemer_Aantal inwoners_2'!G195*100</f>
        <v>48.273028775687408</v>
      </c>
      <c r="H194" s="5">
        <f>'Teller_Aantal jobs_1'!H195/'Noemer_Aantal inwoners_2'!H195*100</f>
        <v>47.107207580284339</v>
      </c>
      <c r="I194" s="5">
        <f>'Teller_Aantal jobs_1'!I195/'Noemer_Aantal inwoners_2'!I195*100</f>
        <v>47.080266596274257</v>
      </c>
      <c r="J194" s="5">
        <f>'Teller_Aantal jobs_1'!J195/'Noemer_Aantal inwoners_2'!J195*100</f>
        <v>47.618098806207151</v>
      </c>
      <c r="K194" s="5">
        <f>'Teller_Aantal jobs_1'!K195/'Noemer_Aantal inwoners_2'!K195*100</f>
        <v>48.31183705614783</v>
      </c>
      <c r="L194" s="5">
        <f>'Teller_Aantal jobs_1'!L195/'Noemer_Aantal inwoners_2'!L195*100</f>
        <v>49.804721914848841</v>
      </c>
    </row>
    <row r="195" spans="1:12" x14ac:dyDescent="0.2">
      <c r="A195" s="4" t="s">
        <v>397</v>
      </c>
      <c r="B195" s="4" t="s">
        <v>398</v>
      </c>
      <c r="C195" s="5">
        <f>'Teller_Aantal jobs_1'!C196/'Noemer_Aantal inwoners_2'!C196*100</f>
        <v>41.505814885816328</v>
      </c>
      <c r="D195" s="5">
        <f>'Teller_Aantal jobs_1'!D196/'Noemer_Aantal inwoners_2'!D196*100</f>
        <v>41.083740847985055</v>
      </c>
      <c r="E195" s="5">
        <f>'Teller_Aantal jobs_1'!E196/'Noemer_Aantal inwoners_2'!E196*100</f>
        <v>40.598771519807926</v>
      </c>
      <c r="F195" s="5">
        <f>'Teller_Aantal jobs_1'!F196/'Noemer_Aantal inwoners_2'!F196*100</f>
        <v>40.630010725071905</v>
      </c>
      <c r="G195" s="5">
        <f>'Teller_Aantal jobs_1'!G196/'Noemer_Aantal inwoners_2'!G196*100</f>
        <v>40.691068822718833</v>
      </c>
      <c r="H195" s="5">
        <f>'Teller_Aantal jobs_1'!H196/'Noemer_Aantal inwoners_2'!H196*100</f>
        <v>41.012138747380398</v>
      </c>
      <c r="I195" s="5">
        <f>'Teller_Aantal jobs_1'!I196/'Noemer_Aantal inwoners_2'!I196*100</f>
        <v>40.869790360287013</v>
      </c>
      <c r="J195" s="5">
        <f>'Teller_Aantal jobs_1'!J196/'Noemer_Aantal inwoners_2'!J196*100</f>
        <v>40.256240614408043</v>
      </c>
      <c r="K195" s="5">
        <f>'Teller_Aantal jobs_1'!K196/'Noemer_Aantal inwoners_2'!K196*100</f>
        <v>40.464554532851118</v>
      </c>
      <c r="L195" s="5">
        <f>'Teller_Aantal jobs_1'!L196/'Noemer_Aantal inwoners_2'!L196*100</f>
        <v>41.644280117761319</v>
      </c>
    </row>
    <row r="196" spans="1:12" x14ac:dyDescent="0.2">
      <c r="A196" s="4" t="s">
        <v>399</v>
      </c>
      <c r="B196" s="4" t="s">
        <v>400</v>
      </c>
      <c r="C196" s="5">
        <f>'Teller_Aantal jobs_1'!C197/'Noemer_Aantal inwoners_2'!C197*100</f>
        <v>48.331625275082928</v>
      </c>
      <c r="D196" s="5">
        <f>'Teller_Aantal jobs_1'!D197/'Noemer_Aantal inwoners_2'!D197*100</f>
        <v>47.243512312389676</v>
      </c>
      <c r="E196" s="5">
        <f>'Teller_Aantal jobs_1'!E197/'Noemer_Aantal inwoners_2'!E197*100</f>
        <v>47.610939776738867</v>
      </c>
      <c r="F196" s="5">
        <f>'Teller_Aantal jobs_1'!F197/'Noemer_Aantal inwoners_2'!F197*100</f>
        <v>46.367343014219806</v>
      </c>
      <c r="G196" s="5">
        <f>'Teller_Aantal jobs_1'!G197/'Noemer_Aantal inwoners_2'!G197*100</f>
        <v>46.921615575044086</v>
      </c>
      <c r="H196" s="5">
        <f>'Teller_Aantal jobs_1'!H197/'Noemer_Aantal inwoners_2'!H197*100</f>
        <v>46.970639451818485</v>
      </c>
      <c r="I196" s="5">
        <f>'Teller_Aantal jobs_1'!I197/'Noemer_Aantal inwoners_2'!I197*100</f>
        <v>47.955902914841062</v>
      </c>
      <c r="J196" s="5">
        <f>'Teller_Aantal jobs_1'!J197/'Noemer_Aantal inwoners_2'!J197*100</f>
        <v>48.699470835676202</v>
      </c>
      <c r="K196" s="5">
        <f>'Teller_Aantal jobs_1'!K197/'Noemer_Aantal inwoners_2'!K197*100</f>
        <v>48.855534064484608</v>
      </c>
      <c r="L196" s="5">
        <f>'Teller_Aantal jobs_1'!L197/'Noemer_Aantal inwoners_2'!L197*100</f>
        <v>49.980908573671563</v>
      </c>
    </row>
    <row r="197" spans="1:12" x14ac:dyDescent="0.2">
      <c r="A197" s="4" t="s">
        <v>401</v>
      </c>
      <c r="B197" s="4" t="s">
        <v>402</v>
      </c>
      <c r="C197" s="5">
        <f>'Teller_Aantal jobs_1'!C198/'Noemer_Aantal inwoners_2'!C198*100</f>
        <v>84.97251988632631</v>
      </c>
      <c r="D197" s="5">
        <f>'Teller_Aantal jobs_1'!D198/'Noemer_Aantal inwoners_2'!D198*100</f>
        <v>83.620926717518657</v>
      </c>
      <c r="E197" s="5">
        <f>'Teller_Aantal jobs_1'!E198/'Noemer_Aantal inwoners_2'!E198*100</f>
        <v>83.14394416780155</v>
      </c>
      <c r="F197" s="5">
        <f>'Teller_Aantal jobs_1'!F198/'Noemer_Aantal inwoners_2'!F198*100</f>
        <v>83.170367541004381</v>
      </c>
      <c r="G197" s="5">
        <f>'Teller_Aantal jobs_1'!G198/'Noemer_Aantal inwoners_2'!G198*100</f>
        <v>84.282075274937199</v>
      </c>
      <c r="H197" s="5">
        <f>'Teller_Aantal jobs_1'!H198/'Noemer_Aantal inwoners_2'!H198*100</f>
        <v>84.75611544027079</v>
      </c>
      <c r="I197" s="5">
        <f>'Teller_Aantal jobs_1'!I198/'Noemer_Aantal inwoners_2'!I198*100</f>
        <v>85.818578373748082</v>
      </c>
      <c r="J197" s="5">
        <f>'Teller_Aantal jobs_1'!J198/'Noemer_Aantal inwoners_2'!J198*100</f>
        <v>85.430992228352991</v>
      </c>
      <c r="K197" s="5">
        <f>'Teller_Aantal jobs_1'!K198/'Noemer_Aantal inwoners_2'!K198*100</f>
        <v>86.76976523211485</v>
      </c>
      <c r="L197" s="5">
        <f>'Teller_Aantal jobs_1'!L198/'Noemer_Aantal inwoners_2'!L198*100</f>
        <v>87.596461678863761</v>
      </c>
    </row>
    <row r="198" spans="1:12" x14ac:dyDescent="0.2">
      <c r="A198" s="4" t="s">
        <v>403</v>
      </c>
      <c r="B198" s="4" t="s">
        <v>404</v>
      </c>
      <c r="C198" s="5">
        <f>'Teller_Aantal jobs_1'!C199/'Noemer_Aantal inwoners_2'!C199*100</f>
        <v>48.921013925135732</v>
      </c>
      <c r="D198" s="5">
        <f>'Teller_Aantal jobs_1'!D199/'Noemer_Aantal inwoners_2'!D199*100</f>
        <v>48.568930574139898</v>
      </c>
      <c r="E198" s="5">
        <f>'Teller_Aantal jobs_1'!E199/'Noemer_Aantal inwoners_2'!E199*100</f>
        <v>48.118302142789773</v>
      </c>
      <c r="F198" s="5">
        <f>'Teller_Aantal jobs_1'!F199/'Noemer_Aantal inwoners_2'!F199*100</f>
        <v>48.999058899512562</v>
      </c>
      <c r="G198" s="5">
        <f>'Teller_Aantal jobs_1'!G199/'Noemer_Aantal inwoners_2'!G199*100</f>
        <v>48.822406069558717</v>
      </c>
      <c r="H198" s="5">
        <f>'Teller_Aantal jobs_1'!H199/'Noemer_Aantal inwoners_2'!H199*100</f>
        <v>46.778832258604645</v>
      </c>
      <c r="I198" s="5">
        <f>'Teller_Aantal jobs_1'!I199/'Noemer_Aantal inwoners_2'!I199*100</f>
        <v>41.536366755587345</v>
      </c>
      <c r="J198" s="5">
        <f>'Teller_Aantal jobs_1'!J199/'Noemer_Aantal inwoners_2'!J199*100</f>
        <v>41.69007174150542</v>
      </c>
      <c r="K198" s="5">
        <f>'Teller_Aantal jobs_1'!K199/'Noemer_Aantal inwoners_2'!K199*100</f>
        <v>41.898014828637415</v>
      </c>
      <c r="L198" s="5">
        <f>'Teller_Aantal jobs_1'!L199/'Noemer_Aantal inwoners_2'!L199*100</f>
        <v>43.609678782383419</v>
      </c>
    </row>
    <row r="199" spans="1:12" x14ac:dyDescent="0.2">
      <c r="A199" s="4" t="s">
        <v>405</v>
      </c>
      <c r="B199" s="4" t="s">
        <v>406</v>
      </c>
      <c r="C199" s="5">
        <f>'Teller_Aantal jobs_1'!C200/'Noemer_Aantal inwoners_2'!C200*100</f>
        <v>53.273079255071032</v>
      </c>
      <c r="D199" s="5">
        <f>'Teller_Aantal jobs_1'!D200/'Noemer_Aantal inwoners_2'!D200*100</f>
        <v>52.442419767553204</v>
      </c>
      <c r="E199" s="5">
        <f>'Teller_Aantal jobs_1'!E200/'Noemer_Aantal inwoners_2'!E200*100</f>
        <v>52.18910628973277</v>
      </c>
      <c r="F199" s="5">
        <f>'Teller_Aantal jobs_1'!F200/'Noemer_Aantal inwoners_2'!F200*100</f>
        <v>52.498459953304092</v>
      </c>
      <c r="G199" s="5">
        <f>'Teller_Aantal jobs_1'!G200/'Noemer_Aantal inwoners_2'!G200*100</f>
        <v>52.459252245015065</v>
      </c>
      <c r="H199" s="5">
        <f>'Teller_Aantal jobs_1'!H200/'Noemer_Aantal inwoners_2'!H200*100</f>
        <v>52.149783554142893</v>
      </c>
      <c r="I199" s="5">
        <f>'Teller_Aantal jobs_1'!I200/'Noemer_Aantal inwoners_2'!I200*100</f>
        <v>53.375922777737358</v>
      </c>
      <c r="J199" s="5">
        <f>'Teller_Aantal jobs_1'!J200/'Noemer_Aantal inwoners_2'!J200*100</f>
        <v>54.62692280475283</v>
      </c>
      <c r="K199" s="5">
        <f>'Teller_Aantal jobs_1'!K200/'Noemer_Aantal inwoners_2'!K200*100</f>
        <v>54.896124220764861</v>
      </c>
      <c r="L199" s="5">
        <f>'Teller_Aantal jobs_1'!L200/'Noemer_Aantal inwoners_2'!L200*100</f>
        <v>56.102391160681094</v>
      </c>
    </row>
    <row r="200" spans="1:12" x14ac:dyDescent="0.2">
      <c r="A200" s="4" t="s">
        <v>407</v>
      </c>
      <c r="B200" s="4" t="s">
        <v>408</v>
      </c>
      <c r="C200" s="5">
        <f>'Teller_Aantal jobs_1'!C201/'Noemer_Aantal inwoners_2'!C201*100</f>
        <v>93.339434879542509</v>
      </c>
      <c r="D200" s="5">
        <f>'Teller_Aantal jobs_1'!D201/'Noemer_Aantal inwoners_2'!D201*100</f>
        <v>95.376295482661661</v>
      </c>
      <c r="E200" s="5">
        <f>'Teller_Aantal jobs_1'!E201/'Noemer_Aantal inwoners_2'!E201*100</f>
        <v>97.261829009951967</v>
      </c>
      <c r="F200" s="5">
        <f>'Teller_Aantal jobs_1'!F201/'Noemer_Aantal inwoners_2'!F201*100</f>
        <v>102.92001828212409</v>
      </c>
      <c r="G200" s="5">
        <f>'Teller_Aantal jobs_1'!G201/'Noemer_Aantal inwoners_2'!G201*100</f>
        <v>102.60214575874156</v>
      </c>
      <c r="H200" s="5">
        <f>'Teller_Aantal jobs_1'!H201/'Noemer_Aantal inwoners_2'!H201*100</f>
        <v>98.111052081115346</v>
      </c>
      <c r="I200" s="5">
        <f>'Teller_Aantal jobs_1'!I201/'Noemer_Aantal inwoners_2'!I201*100</f>
        <v>96.280084141195914</v>
      </c>
      <c r="J200" s="5">
        <f>'Teller_Aantal jobs_1'!J201/'Noemer_Aantal inwoners_2'!J201*100</f>
        <v>97.478630301184438</v>
      </c>
      <c r="K200" s="5">
        <f>'Teller_Aantal jobs_1'!K201/'Noemer_Aantal inwoners_2'!K201*100</f>
        <v>99.81073139808808</v>
      </c>
      <c r="L200" s="5">
        <f>'Teller_Aantal jobs_1'!L201/'Noemer_Aantal inwoners_2'!L201*100</f>
        <v>106.83923327642697</v>
      </c>
    </row>
    <row r="201" spans="1:12" x14ac:dyDescent="0.2">
      <c r="A201" s="4" t="s">
        <v>409</v>
      </c>
      <c r="B201" s="4" t="s">
        <v>410</v>
      </c>
      <c r="C201" s="5">
        <f>'Teller_Aantal jobs_1'!C202/'Noemer_Aantal inwoners_2'!C202*100</f>
        <v>72.01517728355536</v>
      </c>
      <c r="D201" s="5">
        <f>'Teller_Aantal jobs_1'!D202/'Noemer_Aantal inwoners_2'!D202*100</f>
        <v>72.215940638434901</v>
      </c>
      <c r="E201" s="5">
        <f>'Teller_Aantal jobs_1'!E202/'Noemer_Aantal inwoners_2'!E202*100</f>
        <v>71.976313160123809</v>
      </c>
      <c r="F201" s="5">
        <f>'Teller_Aantal jobs_1'!F202/'Noemer_Aantal inwoners_2'!F202*100</f>
        <v>72.214652236095347</v>
      </c>
      <c r="G201" s="5">
        <f>'Teller_Aantal jobs_1'!G202/'Noemer_Aantal inwoners_2'!G202*100</f>
        <v>72.076261637492934</v>
      </c>
      <c r="H201" s="5">
        <f>'Teller_Aantal jobs_1'!H202/'Noemer_Aantal inwoners_2'!H202*100</f>
        <v>69.242354048843197</v>
      </c>
      <c r="I201" s="5">
        <f>'Teller_Aantal jobs_1'!I202/'Noemer_Aantal inwoners_2'!I202*100</f>
        <v>66.771247561062737</v>
      </c>
      <c r="J201" s="5">
        <f>'Teller_Aantal jobs_1'!J202/'Noemer_Aantal inwoners_2'!J202*100</f>
        <v>67.556604371928131</v>
      </c>
      <c r="K201" s="5">
        <f>'Teller_Aantal jobs_1'!K202/'Noemer_Aantal inwoners_2'!K202*100</f>
        <v>67.645536822145772</v>
      </c>
      <c r="L201" s="5">
        <f>'Teller_Aantal jobs_1'!L202/'Noemer_Aantal inwoners_2'!L202*100</f>
        <v>68.768182272078647</v>
      </c>
    </row>
    <row r="202" spans="1:12" x14ac:dyDescent="0.2">
      <c r="A202" s="4" t="s">
        <v>411</v>
      </c>
      <c r="B202" s="4" t="s">
        <v>412</v>
      </c>
      <c r="C202" s="5">
        <f>'Teller_Aantal jobs_1'!C203/'Noemer_Aantal inwoners_2'!C203*100</f>
        <v>84.083874785116734</v>
      </c>
      <c r="D202" s="5">
        <f>'Teller_Aantal jobs_1'!D203/'Noemer_Aantal inwoners_2'!D203*100</f>
        <v>83.900505357131436</v>
      </c>
      <c r="E202" s="5">
        <f>'Teller_Aantal jobs_1'!E203/'Noemer_Aantal inwoners_2'!E203*100</f>
        <v>84.321535623587039</v>
      </c>
      <c r="F202" s="5">
        <f>'Teller_Aantal jobs_1'!F203/'Noemer_Aantal inwoners_2'!F203*100</f>
        <v>84.309006250786069</v>
      </c>
      <c r="G202" s="5">
        <f>'Teller_Aantal jobs_1'!G203/'Noemer_Aantal inwoners_2'!G203*100</f>
        <v>86.014275094732866</v>
      </c>
      <c r="H202" s="5">
        <f>'Teller_Aantal jobs_1'!H203/'Noemer_Aantal inwoners_2'!H203*100</f>
        <v>84.180738541772143</v>
      </c>
      <c r="I202" s="5">
        <f>'Teller_Aantal jobs_1'!I203/'Noemer_Aantal inwoners_2'!I203*100</f>
        <v>79.6165674008503</v>
      </c>
      <c r="J202" s="5">
        <f>'Teller_Aantal jobs_1'!J203/'Noemer_Aantal inwoners_2'!J203*100</f>
        <v>80.358740286294676</v>
      </c>
      <c r="K202" s="5">
        <f>'Teller_Aantal jobs_1'!K203/'Noemer_Aantal inwoners_2'!K203*100</f>
        <v>81.479723592567979</v>
      </c>
      <c r="L202" s="5">
        <f>'Teller_Aantal jobs_1'!L203/'Noemer_Aantal inwoners_2'!L203*100</f>
        <v>83.067375883021015</v>
      </c>
    </row>
    <row r="203" spans="1:12" x14ac:dyDescent="0.2">
      <c r="A203" s="4" t="s">
        <v>413</v>
      </c>
      <c r="B203" s="4" t="s">
        <v>414</v>
      </c>
      <c r="C203" s="5">
        <f>'Teller_Aantal jobs_1'!C204/'Noemer_Aantal inwoners_2'!C204*100</f>
        <v>49.788638147294677</v>
      </c>
      <c r="D203" s="5">
        <f>'Teller_Aantal jobs_1'!D204/'Noemer_Aantal inwoners_2'!D204*100</f>
        <v>49.77148386309414</v>
      </c>
      <c r="E203" s="5">
        <f>'Teller_Aantal jobs_1'!E204/'Noemer_Aantal inwoners_2'!E204*100</f>
        <v>49.715728541342372</v>
      </c>
      <c r="F203" s="5">
        <f>'Teller_Aantal jobs_1'!F204/'Noemer_Aantal inwoners_2'!F204*100</f>
        <v>50.058478313563214</v>
      </c>
      <c r="G203" s="5">
        <f>'Teller_Aantal jobs_1'!G204/'Noemer_Aantal inwoners_2'!G204*100</f>
        <v>49.722326322473769</v>
      </c>
      <c r="H203" s="5">
        <f>'Teller_Aantal jobs_1'!H204/'Noemer_Aantal inwoners_2'!H204*100</f>
        <v>48.720406350806449</v>
      </c>
      <c r="I203" s="5">
        <f>'Teller_Aantal jobs_1'!I204/'Noemer_Aantal inwoners_2'!I204*100</f>
        <v>49.724273401923206</v>
      </c>
      <c r="J203" s="5">
        <f>'Teller_Aantal jobs_1'!J204/'Noemer_Aantal inwoners_2'!J204*100</f>
        <v>50.384359717716066</v>
      </c>
      <c r="K203" s="5">
        <f>'Teller_Aantal jobs_1'!K204/'Noemer_Aantal inwoners_2'!K204*100</f>
        <v>49.864336376427602</v>
      </c>
      <c r="L203" s="5">
        <f>'Teller_Aantal jobs_1'!L204/'Noemer_Aantal inwoners_2'!L204*100</f>
        <v>51.237409827071076</v>
      </c>
    </row>
    <row r="204" spans="1:12" x14ac:dyDescent="0.2">
      <c r="A204" s="4" t="s">
        <v>415</v>
      </c>
      <c r="B204" s="4" t="s">
        <v>416</v>
      </c>
      <c r="C204" s="5">
        <f>'Teller_Aantal jobs_1'!C205/'Noemer_Aantal inwoners_2'!C205*100</f>
        <v>68.442155436295764</v>
      </c>
      <c r="D204" s="5">
        <f>'Teller_Aantal jobs_1'!D205/'Noemer_Aantal inwoners_2'!D205*100</f>
        <v>66.563793228513674</v>
      </c>
      <c r="E204" s="5">
        <f>'Teller_Aantal jobs_1'!E205/'Noemer_Aantal inwoners_2'!E205*100</f>
        <v>64.979916720218256</v>
      </c>
      <c r="F204" s="5">
        <f>'Teller_Aantal jobs_1'!F205/'Noemer_Aantal inwoners_2'!F205*100</f>
        <v>63.833320099160176</v>
      </c>
      <c r="G204" s="5">
        <f>'Teller_Aantal jobs_1'!G205/'Noemer_Aantal inwoners_2'!G205*100</f>
        <v>61.643355867552344</v>
      </c>
      <c r="H204" s="5">
        <f>'Teller_Aantal jobs_1'!H205/'Noemer_Aantal inwoners_2'!H205*100</f>
        <v>60.691898106143583</v>
      </c>
      <c r="I204" s="5">
        <f>'Teller_Aantal jobs_1'!I205/'Noemer_Aantal inwoners_2'!I205*100</f>
        <v>61.462264035591637</v>
      </c>
      <c r="J204" s="5">
        <f>'Teller_Aantal jobs_1'!J205/'Noemer_Aantal inwoners_2'!J205*100</f>
        <v>62.663843027550115</v>
      </c>
      <c r="K204" s="5">
        <f>'Teller_Aantal jobs_1'!K205/'Noemer_Aantal inwoners_2'!K205*100</f>
        <v>63.797220295094782</v>
      </c>
      <c r="L204" s="5">
        <f>'Teller_Aantal jobs_1'!L205/'Noemer_Aantal inwoners_2'!L205*100</f>
        <v>66.312463813773036</v>
      </c>
    </row>
    <row r="205" spans="1:12" x14ac:dyDescent="0.2">
      <c r="A205" s="4" t="s">
        <v>417</v>
      </c>
      <c r="B205" s="4" t="s">
        <v>418</v>
      </c>
      <c r="C205" s="5">
        <f>'Teller_Aantal jobs_1'!C206/'Noemer_Aantal inwoners_2'!C206*100</f>
        <v>54.296029259655</v>
      </c>
      <c r="D205" s="5">
        <f>'Teller_Aantal jobs_1'!D206/'Noemer_Aantal inwoners_2'!D206*100</f>
        <v>54.552723601856812</v>
      </c>
      <c r="E205" s="5">
        <f>'Teller_Aantal jobs_1'!E206/'Noemer_Aantal inwoners_2'!E206*100</f>
        <v>55.903591608873228</v>
      </c>
      <c r="F205" s="5">
        <f>'Teller_Aantal jobs_1'!F206/'Noemer_Aantal inwoners_2'!F206*100</f>
        <v>56.679649921687712</v>
      </c>
      <c r="G205" s="5">
        <f>'Teller_Aantal jobs_1'!G206/'Noemer_Aantal inwoners_2'!G206*100</f>
        <v>56.325022438362723</v>
      </c>
      <c r="H205" s="5">
        <f>'Teller_Aantal jobs_1'!H206/'Noemer_Aantal inwoners_2'!H206*100</f>
        <v>56.438127089558201</v>
      </c>
      <c r="I205" s="5">
        <f>'Teller_Aantal jobs_1'!I206/'Noemer_Aantal inwoners_2'!I206*100</f>
        <v>56.304103419242338</v>
      </c>
      <c r="J205" s="5">
        <f>'Teller_Aantal jobs_1'!J206/'Noemer_Aantal inwoners_2'!J206*100</f>
        <v>57.23525158379077</v>
      </c>
      <c r="K205" s="5">
        <f>'Teller_Aantal jobs_1'!K206/'Noemer_Aantal inwoners_2'!K206*100</f>
        <v>57.440720850582153</v>
      </c>
      <c r="L205" s="5">
        <f>'Teller_Aantal jobs_1'!L206/'Noemer_Aantal inwoners_2'!L206*100</f>
        <v>56.348988223832528</v>
      </c>
    </row>
    <row r="206" spans="1:12" x14ac:dyDescent="0.2">
      <c r="A206" s="4" t="s">
        <v>419</v>
      </c>
      <c r="B206" s="4" t="s">
        <v>420</v>
      </c>
      <c r="C206" s="5">
        <f>'Teller_Aantal jobs_1'!C207/'Noemer_Aantal inwoners_2'!C207*100</f>
        <v>109.83379639398166</v>
      </c>
      <c r="D206" s="5">
        <f>'Teller_Aantal jobs_1'!D207/'Noemer_Aantal inwoners_2'!D207*100</f>
        <v>108.32316198213761</v>
      </c>
      <c r="E206" s="5">
        <f>'Teller_Aantal jobs_1'!E207/'Noemer_Aantal inwoners_2'!E207*100</f>
        <v>108.69471398148558</v>
      </c>
      <c r="F206" s="5">
        <f>'Teller_Aantal jobs_1'!F207/'Noemer_Aantal inwoners_2'!F207*100</f>
        <v>108.48488097619808</v>
      </c>
      <c r="G206" s="5">
        <f>'Teller_Aantal jobs_1'!G207/'Noemer_Aantal inwoners_2'!G207*100</f>
        <v>108.79724242824082</v>
      </c>
      <c r="H206" s="5">
        <f>'Teller_Aantal jobs_1'!H207/'Noemer_Aantal inwoners_2'!H207*100</f>
        <v>107.95856888730265</v>
      </c>
      <c r="I206" s="5">
        <f>'Teller_Aantal jobs_1'!I207/'Noemer_Aantal inwoners_2'!I207*100</f>
        <v>110.58017658551358</v>
      </c>
      <c r="J206" s="5">
        <f>'Teller_Aantal jobs_1'!J207/'Noemer_Aantal inwoners_2'!J207*100</f>
        <v>114.66514685275841</v>
      </c>
      <c r="K206" s="5">
        <f>'Teller_Aantal jobs_1'!K207/'Noemer_Aantal inwoners_2'!K207*100</f>
        <v>116.79212124873082</v>
      </c>
      <c r="L206" s="5">
        <f>'Teller_Aantal jobs_1'!L207/'Noemer_Aantal inwoners_2'!L207*100</f>
        <v>119.14502677753305</v>
      </c>
    </row>
    <row r="207" spans="1:12" x14ac:dyDescent="0.2">
      <c r="A207" s="4" t="s">
        <v>421</v>
      </c>
      <c r="B207" s="4" t="s">
        <v>422</v>
      </c>
      <c r="C207" s="5">
        <f>'Teller_Aantal jobs_1'!C208/'Noemer_Aantal inwoners_2'!C208*100</f>
        <v>83.209166553897703</v>
      </c>
      <c r="D207" s="5">
        <f>'Teller_Aantal jobs_1'!D208/'Noemer_Aantal inwoners_2'!D208*100</f>
        <v>84.515234127591711</v>
      </c>
      <c r="E207" s="5">
        <f>'Teller_Aantal jobs_1'!E208/'Noemer_Aantal inwoners_2'!E208*100</f>
        <v>85.410720969677584</v>
      </c>
      <c r="F207" s="5">
        <f>'Teller_Aantal jobs_1'!F208/'Noemer_Aantal inwoners_2'!F208*100</f>
        <v>86.127601264072055</v>
      </c>
      <c r="G207" s="5">
        <f>'Teller_Aantal jobs_1'!G208/'Noemer_Aantal inwoners_2'!G208*100</f>
        <v>91.007033601609649</v>
      </c>
      <c r="H207" s="5">
        <f>'Teller_Aantal jobs_1'!H208/'Noemer_Aantal inwoners_2'!H208*100</f>
        <v>91.353789784012108</v>
      </c>
      <c r="I207" s="5">
        <f>'Teller_Aantal jobs_1'!I208/'Noemer_Aantal inwoners_2'!I208*100</f>
        <v>89.889481783942088</v>
      </c>
      <c r="J207" s="5">
        <f>'Teller_Aantal jobs_1'!J208/'Noemer_Aantal inwoners_2'!J208*100</f>
        <v>89.852075264181778</v>
      </c>
      <c r="K207" s="5">
        <f>'Teller_Aantal jobs_1'!K208/'Noemer_Aantal inwoners_2'!K208*100</f>
        <v>90.049183946436813</v>
      </c>
      <c r="L207" s="5">
        <f>'Teller_Aantal jobs_1'!L208/'Noemer_Aantal inwoners_2'!L208*100</f>
        <v>92.206147714459846</v>
      </c>
    </row>
    <row r="208" spans="1:12" x14ac:dyDescent="0.2">
      <c r="A208" s="4" t="s">
        <v>423</v>
      </c>
      <c r="B208" s="4" t="s">
        <v>424</v>
      </c>
      <c r="C208" s="5">
        <f>'Teller_Aantal jobs_1'!C209/'Noemer_Aantal inwoners_2'!C209*100</f>
        <v>54.677549386315818</v>
      </c>
      <c r="D208" s="5">
        <f>'Teller_Aantal jobs_1'!D209/'Noemer_Aantal inwoners_2'!D209*100</f>
        <v>54.296336127619647</v>
      </c>
      <c r="E208" s="5">
        <f>'Teller_Aantal jobs_1'!E209/'Noemer_Aantal inwoners_2'!E209*100</f>
        <v>54.053645536489562</v>
      </c>
      <c r="F208" s="5">
        <f>'Teller_Aantal jobs_1'!F209/'Noemer_Aantal inwoners_2'!F209*100</f>
        <v>54.614537365281777</v>
      </c>
      <c r="G208" s="5">
        <f>'Teller_Aantal jobs_1'!G209/'Noemer_Aantal inwoners_2'!G209*100</f>
        <v>54.960632634508343</v>
      </c>
      <c r="H208" s="5">
        <f>'Teller_Aantal jobs_1'!H209/'Noemer_Aantal inwoners_2'!H209*100</f>
        <v>53.533824493827161</v>
      </c>
      <c r="I208" s="5">
        <f>'Teller_Aantal jobs_1'!I209/'Noemer_Aantal inwoners_2'!I209*100</f>
        <v>51.338709609726195</v>
      </c>
      <c r="J208" s="5">
        <f>'Teller_Aantal jobs_1'!J209/'Noemer_Aantal inwoners_2'!J209*100</f>
        <v>50.313339075391184</v>
      </c>
      <c r="K208" s="5">
        <f>'Teller_Aantal jobs_1'!K209/'Noemer_Aantal inwoners_2'!K209*100</f>
        <v>49.475633508611025</v>
      </c>
      <c r="L208" s="5">
        <f>'Teller_Aantal jobs_1'!L209/'Noemer_Aantal inwoners_2'!L209*100</f>
        <v>51.433261566951572</v>
      </c>
    </row>
    <row r="209" spans="1:12" x14ac:dyDescent="0.2">
      <c r="A209" s="4" t="s">
        <v>425</v>
      </c>
      <c r="B209" s="4" t="s">
        <v>426</v>
      </c>
      <c r="C209" s="5">
        <f>'Teller_Aantal jobs_1'!C210/'Noemer_Aantal inwoners_2'!C210*100</f>
        <v>65.337678194675902</v>
      </c>
      <c r="D209" s="5">
        <f>'Teller_Aantal jobs_1'!D210/'Noemer_Aantal inwoners_2'!D210*100</f>
        <v>65.172928247382188</v>
      </c>
      <c r="E209" s="5">
        <f>'Teller_Aantal jobs_1'!E210/'Noemer_Aantal inwoners_2'!E210*100</f>
        <v>65.743551189251448</v>
      </c>
      <c r="F209" s="5">
        <f>'Teller_Aantal jobs_1'!F210/'Noemer_Aantal inwoners_2'!F210*100</f>
        <v>66.646648693986975</v>
      </c>
      <c r="G209" s="5">
        <f>'Teller_Aantal jobs_1'!G210/'Noemer_Aantal inwoners_2'!G210*100</f>
        <v>67.040557615408133</v>
      </c>
      <c r="H209" s="5">
        <f>'Teller_Aantal jobs_1'!H210/'Noemer_Aantal inwoners_2'!H210*100</f>
        <v>66.576637888787047</v>
      </c>
      <c r="I209" s="5">
        <f>'Teller_Aantal jobs_1'!I210/'Noemer_Aantal inwoners_2'!I210*100</f>
        <v>65.814245751043543</v>
      </c>
      <c r="J209" s="5">
        <f>'Teller_Aantal jobs_1'!J210/'Noemer_Aantal inwoners_2'!J210*100</f>
        <v>63.661682158803224</v>
      </c>
      <c r="K209" s="5">
        <f>'Teller_Aantal jobs_1'!K210/'Noemer_Aantal inwoners_2'!K210*100</f>
        <v>63.773417637518172</v>
      </c>
      <c r="L209" s="5">
        <f>'Teller_Aantal jobs_1'!L210/'Noemer_Aantal inwoners_2'!L210*100</f>
        <v>66.093840428834923</v>
      </c>
    </row>
    <row r="210" spans="1:12" x14ac:dyDescent="0.2">
      <c r="A210" s="4" t="s">
        <v>427</v>
      </c>
      <c r="B210" s="4" t="s">
        <v>428</v>
      </c>
      <c r="C210" s="5">
        <f>'Teller_Aantal jobs_1'!C211/'Noemer_Aantal inwoners_2'!C211*100</f>
        <v>67.073075043907863</v>
      </c>
      <c r="D210" s="5">
        <f>'Teller_Aantal jobs_1'!D211/'Noemer_Aantal inwoners_2'!D211*100</f>
        <v>65.006432773071779</v>
      </c>
      <c r="E210" s="5">
        <f>'Teller_Aantal jobs_1'!E211/'Noemer_Aantal inwoners_2'!E211*100</f>
        <v>65.801657415502476</v>
      </c>
      <c r="F210" s="5">
        <f>'Teller_Aantal jobs_1'!F211/'Noemer_Aantal inwoners_2'!F211*100</f>
        <v>66.988843692064208</v>
      </c>
      <c r="G210" s="5">
        <f>'Teller_Aantal jobs_1'!G211/'Noemer_Aantal inwoners_2'!G211*100</f>
        <v>66.641576063080194</v>
      </c>
      <c r="H210" s="5">
        <f>'Teller_Aantal jobs_1'!H211/'Noemer_Aantal inwoners_2'!H211*100</f>
        <v>66.910572265132245</v>
      </c>
      <c r="I210" s="5">
        <f>'Teller_Aantal jobs_1'!I211/'Noemer_Aantal inwoners_2'!I211*100</f>
        <v>67.912718808858486</v>
      </c>
      <c r="J210" s="5">
        <f>'Teller_Aantal jobs_1'!J211/'Noemer_Aantal inwoners_2'!J211*100</f>
        <v>71.998301465991631</v>
      </c>
      <c r="K210" s="5">
        <f>'Teller_Aantal jobs_1'!K211/'Noemer_Aantal inwoners_2'!K211*100</f>
        <v>73.896695699613474</v>
      </c>
      <c r="L210" s="5">
        <f>'Teller_Aantal jobs_1'!L211/'Noemer_Aantal inwoners_2'!L211*100</f>
        <v>75.957803072533736</v>
      </c>
    </row>
    <row r="211" spans="1:12" x14ac:dyDescent="0.2">
      <c r="A211" s="4" t="s">
        <v>429</v>
      </c>
      <c r="B211" s="4" t="s">
        <v>430</v>
      </c>
      <c r="C211" s="5">
        <f>'Teller_Aantal jobs_1'!C212/'Noemer_Aantal inwoners_2'!C212*100</f>
        <v>82.553493786208662</v>
      </c>
      <c r="D211" s="5">
        <f>'Teller_Aantal jobs_1'!D212/'Noemer_Aantal inwoners_2'!D212*100</f>
        <v>82.77508898125717</v>
      </c>
      <c r="E211" s="5">
        <f>'Teller_Aantal jobs_1'!E212/'Noemer_Aantal inwoners_2'!E212*100</f>
        <v>83.233166585081094</v>
      </c>
      <c r="F211" s="5">
        <f>'Teller_Aantal jobs_1'!F212/'Noemer_Aantal inwoners_2'!F212*100</f>
        <v>83.609532188133869</v>
      </c>
      <c r="G211" s="5">
        <f>'Teller_Aantal jobs_1'!G212/'Noemer_Aantal inwoners_2'!G212*100</f>
        <v>83.251134263370332</v>
      </c>
      <c r="H211" s="5">
        <f>'Teller_Aantal jobs_1'!H212/'Noemer_Aantal inwoners_2'!H212*100</f>
        <v>81.72537880095922</v>
      </c>
      <c r="I211" s="5">
        <f>'Teller_Aantal jobs_1'!I212/'Noemer_Aantal inwoners_2'!I212*100</f>
        <v>80.351493755821409</v>
      </c>
      <c r="J211" s="5">
        <f>'Teller_Aantal jobs_1'!J212/'Noemer_Aantal inwoners_2'!J212*100</f>
        <v>80.168859674735245</v>
      </c>
      <c r="K211" s="5">
        <f>'Teller_Aantal jobs_1'!K212/'Noemer_Aantal inwoners_2'!K212*100</f>
        <v>81.294280807288374</v>
      </c>
      <c r="L211" s="5">
        <f>'Teller_Aantal jobs_1'!L212/'Noemer_Aantal inwoners_2'!L212*100</f>
        <v>83.067664304694418</v>
      </c>
    </row>
    <row r="212" spans="1:12" x14ac:dyDescent="0.2">
      <c r="A212" s="4" t="s">
        <v>431</v>
      </c>
      <c r="B212" s="4" t="s">
        <v>432</v>
      </c>
      <c r="C212" s="5">
        <f>'Teller_Aantal jobs_1'!C213/'Noemer_Aantal inwoners_2'!C213*100</f>
        <v>66.539086412239413</v>
      </c>
      <c r="D212" s="5">
        <f>'Teller_Aantal jobs_1'!D213/'Noemer_Aantal inwoners_2'!D213*100</f>
        <v>65.086988648648642</v>
      </c>
      <c r="E212" s="5">
        <f>'Teller_Aantal jobs_1'!E213/'Noemer_Aantal inwoners_2'!E213*100</f>
        <v>65.829049090909081</v>
      </c>
      <c r="F212" s="5">
        <f>'Teller_Aantal jobs_1'!F213/'Noemer_Aantal inwoners_2'!F213*100</f>
        <v>65.677400159921675</v>
      </c>
      <c r="G212" s="5">
        <f>'Teller_Aantal jobs_1'!G213/'Noemer_Aantal inwoners_2'!G213*100</f>
        <v>65.350267091877924</v>
      </c>
      <c r="H212" s="5">
        <f>'Teller_Aantal jobs_1'!H213/'Noemer_Aantal inwoners_2'!H213*100</f>
        <v>66.13886274641149</v>
      </c>
      <c r="I212" s="5">
        <f>'Teller_Aantal jobs_1'!I213/'Noemer_Aantal inwoners_2'!I213*100</f>
        <v>65.635202541029557</v>
      </c>
      <c r="J212" s="5">
        <f>'Teller_Aantal jobs_1'!J213/'Noemer_Aantal inwoners_2'!J213*100</f>
        <v>65.554439177908264</v>
      </c>
      <c r="K212" s="5">
        <f>'Teller_Aantal jobs_1'!K213/'Noemer_Aantal inwoners_2'!K213*100</f>
        <v>64.685726444932527</v>
      </c>
      <c r="L212" s="5">
        <f>'Teller_Aantal jobs_1'!L213/'Noemer_Aantal inwoners_2'!L213*100</f>
        <v>65.680815220205218</v>
      </c>
    </row>
    <row r="213" spans="1:12" x14ac:dyDescent="0.2">
      <c r="A213" s="4" t="s">
        <v>433</v>
      </c>
      <c r="B213" s="4" t="s">
        <v>434</v>
      </c>
      <c r="C213" s="5">
        <f>'Teller_Aantal jobs_1'!C214/'Noemer_Aantal inwoners_2'!C214*100</f>
        <v>100.79977303996182</v>
      </c>
      <c r="D213" s="5">
        <f>'Teller_Aantal jobs_1'!D214/'Noemer_Aantal inwoners_2'!D214*100</f>
        <v>98.216410013922285</v>
      </c>
      <c r="E213" s="5">
        <f>'Teller_Aantal jobs_1'!E214/'Noemer_Aantal inwoners_2'!E214*100</f>
        <v>99.527127206463661</v>
      </c>
      <c r="F213" s="5">
        <f>'Teller_Aantal jobs_1'!F214/'Noemer_Aantal inwoners_2'!F214*100</f>
        <v>99.05680043215213</v>
      </c>
      <c r="G213" s="5">
        <f>'Teller_Aantal jobs_1'!G214/'Noemer_Aantal inwoners_2'!G214*100</f>
        <v>100.63514586483586</v>
      </c>
      <c r="H213" s="5">
        <f>'Teller_Aantal jobs_1'!H214/'Noemer_Aantal inwoners_2'!H214*100</f>
        <v>101.63296181038548</v>
      </c>
      <c r="I213" s="5">
        <f>'Teller_Aantal jobs_1'!I214/'Noemer_Aantal inwoners_2'!I214*100</f>
        <v>102.94887536125734</v>
      </c>
      <c r="J213" s="5">
        <f>'Teller_Aantal jobs_1'!J214/'Noemer_Aantal inwoners_2'!J214*100</f>
        <v>105.09923216736546</v>
      </c>
      <c r="K213" s="5">
        <f>'Teller_Aantal jobs_1'!K214/'Noemer_Aantal inwoners_2'!K214*100</f>
        <v>105.45759276993709</v>
      </c>
      <c r="L213" s="5">
        <f>'Teller_Aantal jobs_1'!L214/'Noemer_Aantal inwoners_2'!L214*100</f>
        <v>105.50264686978261</v>
      </c>
    </row>
    <row r="214" spans="1:12" x14ac:dyDescent="0.2">
      <c r="A214" s="4" t="s">
        <v>435</v>
      </c>
      <c r="B214" s="4" t="s">
        <v>436</v>
      </c>
      <c r="C214" s="5">
        <f>'Teller_Aantal jobs_1'!C215/'Noemer_Aantal inwoners_2'!C215*100</f>
        <v>132.78450409964969</v>
      </c>
      <c r="D214" s="5">
        <f>'Teller_Aantal jobs_1'!D215/'Noemer_Aantal inwoners_2'!D215*100</f>
        <v>129.33064187799482</v>
      </c>
      <c r="E214" s="5">
        <f>'Teller_Aantal jobs_1'!E215/'Noemer_Aantal inwoners_2'!E215*100</f>
        <v>125.37470750527959</v>
      </c>
      <c r="F214" s="5">
        <f>'Teller_Aantal jobs_1'!F215/'Noemer_Aantal inwoners_2'!F215*100</f>
        <v>125.67801483356259</v>
      </c>
      <c r="G214" s="5">
        <f>'Teller_Aantal jobs_1'!G215/'Noemer_Aantal inwoners_2'!G215*100</f>
        <v>127.26753387155962</v>
      </c>
      <c r="H214" s="5">
        <f>'Teller_Aantal jobs_1'!H215/'Noemer_Aantal inwoners_2'!H215*100</f>
        <v>121.48787577354364</v>
      </c>
      <c r="I214" s="5">
        <f>'Teller_Aantal jobs_1'!I215/'Noemer_Aantal inwoners_2'!I215*100</f>
        <v>119.98393983191178</v>
      </c>
      <c r="J214" s="5">
        <f>'Teller_Aantal jobs_1'!J215/'Noemer_Aantal inwoners_2'!J215*100</f>
        <v>120.58576426547086</v>
      </c>
      <c r="K214" s="5">
        <f>'Teller_Aantal jobs_1'!K215/'Noemer_Aantal inwoners_2'!K215*100</f>
        <v>122.03465000799787</v>
      </c>
      <c r="L214" s="5">
        <f>'Teller_Aantal jobs_1'!L215/'Noemer_Aantal inwoners_2'!L215*100</f>
        <v>127.00752146972786</v>
      </c>
    </row>
    <row r="215" spans="1:12" x14ac:dyDescent="0.2">
      <c r="A215" s="4" t="s">
        <v>437</v>
      </c>
      <c r="B215" s="4" t="s">
        <v>438</v>
      </c>
      <c r="C215" s="5">
        <f>'Teller_Aantal jobs_1'!C216/'Noemer_Aantal inwoners_2'!C216*100</f>
        <v>57.951133793059043</v>
      </c>
      <c r="D215" s="5">
        <f>'Teller_Aantal jobs_1'!D216/'Noemer_Aantal inwoners_2'!D216*100</f>
        <v>58.105162899253493</v>
      </c>
      <c r="E215" s="5">
        <f>'Teller_Aantal jobs_1'!E216/'Noemer_Aantal inwoners_2'!E216*100</f>
        <v>59.013857246841418</v>
      </c>
      <c r="F215" s="5">
        <f>'Teller_Aantal jobs_1'!F216/'Noemer_Aantal inwoners_2'!F216*100</f>
        <v>60.04545476779608</v>
      </c>
      <c r="G215" s="5">
        <f>'Teller_Aantal jobs_1'!G216/'Noemer_Aantal inwoners_2'!G216*100</f>
        <v>59.754309403040409</v>
      </c>
      <c r="H215" s="5">
        <f>'Teller_Aantal jobs_1'!H216/'Noemer_Aantal inwoners_2'!H216*100</f>
        <v>59.560815617922202</v>
      </c>
      <c r="I215" s="5">
        <f>'Teller_Aantal jobs_1'!I216/'Noemer_Aantal inwoners_2'!I216*100</f>
        <v>58.719009732456648</v>
      </c>
      <c r="J215" s="5">
        <f>'Teller_Aantal jobs_1'!J216/'Noemer_Aantal inwoners_2'!J216*100</f>
        <v>59.39017294498381</v>
      </c>
      <c r="K215" s="5">
        <f>'Teller_Aantal jobs_1'!K216/'Noemer_Aantal inwoners_2'!K216*100</f>
        <v>61.934460461961507</v>
      </c>
      <c r="L215" s="5">
        <f>'Teller_Aantal jobs_1'!L216/'Noemer_Aantal inwoners_2'!L216*100</f>
        <v>64.766459735941311</v>
      </c>
    </row>
    <row r="216" spans="1:12" x14ac:dyDescent="0.2">
      <c r="A216" s="4" t="s">
        <v>439</v>
      </c>
      <c r="B216" s="4" t="s">
        <v>440</v>
      </c>
      <c r="C216" s="5">
        <f>'Teller_Aantal jobs_1'!C217/'Noemer_Aantal inwoners_2'!C217*100</f>
        <v>97.062350892290453</v>
      </c>
      <c r="D216" s="5">
        <f>'Teller_Aantal jobs_1'!D217/'Noemer_Aantal inwoners_2'!D217*100</f>
        <v>97.946744087167971</v>
      </c>
      <c r="E216" s="5">
        <f>'Teller_Aantal jobs_1'!E217/'Noemer_Aantal inwoners_2'!E217*100</f>
        <v>96.701570187336088</v>
      </c>
      <c r="F216" s="5">
        <f>'Teller_Aantal jobs_1'!F217/'Noemer_Aantal inwoners_2'!F217*100</f>
        <v>95.983770059005337</v>
      </c>
      <c r="G216" s="5">
        <f>'Teller_Aantal jobs_1'!G217/'Noemer_Aantal inwoners_2'!G217*100</f>
        <v>97.541369456941183</v>
      </c>
      <c r="H216" s="5">
        <f>'Teller_Aantal jobs_1'!H217/'Noemer_Aantal inwoners_2'!H217*100</f>
        <v>98.820715912381303</v>
      </c>
      <c r="I216" s="5">
        <f>'Teller_Aantal jobs_1'!I217/'Noemer_Aantal inwoners_2'!I217*100</f>
        <v>98.705524069273011</v>
      </c>
      <c r="J216" s="5">
        <f>'Teller_Aantal jobs_1'!J217/'Noemer_Aantal inwoners_2'!J217*100</f>
        <v>97.310179172726421</v>
      </c>
      <c r="K216" s="5">
        <f>'Teller_Aantal jobs_1'!K217/'Noemer_Aantal inwoners_2'!K217*100</f>
        <v>97.821118246710213</v>
      </c>
      <c r="L216" s="5">
        <f>'Teller_Aantal jobs_1'!L217/'Noemer_Aantal inwoners_2'!L217*100</f>
        <v>99.455012445502149</v>
      </c>
    </row>
    <row r="217" spans="1:12" x14ac:dyDescent="0.2">
      <c r="A217" s="4" t="s">
        <v>441</v>
      </c>
      <c r="B217" s="4" t="s">
        <v>442</v>
      </c>
      <c r="C217" s="5">
        <f>'Teller_Aantal jobs_1'!C218/'Noemer_Aantal inwoners_2'!C218*100</f>
        <v>51.336466067121101</v>
      </c>
      <c r="D217" s="5">
        <f>'Teller_Aantal jobs_1'!D218/'Noemer_Aantal inwoners_2'!D218*100</f>
        <v>51.658470534919218</v>
      </c>
      <c r="E217" s="5">
        <f>'Teller_Aantal jobs_1'!E218/'Noemer_Aantal inwoners_2'!E218*100</f>
        <v>51.064121710478936</v>
      </c>
      <c r="F217" s="5">
        <f>'Teller_Aantal jobs_1'!F218/'Noemer_Aantal inwoners_2'!F218*100</f>
        <v>50.228382415630556</v>
      </c>
      <c r="G217" s="5">
        <f>'Teller_Aantal jobs_1'!G218/'Noemer_Aantal inwoners_2'!G218*100</f>
        <v>49.421712381288614</v>
      </c>
      <c r="H217" s="5">
        <f>'Teller_Aantal jobs_1'!H218/'Noemer_Aantal inwoners_2'!H218*100</f>
        <v>48.262462946885478</v>
      </c>
      <c r="I217" s="5">
        <f>'Teller_Aantal jobs_1'!I218/'Noemer_Aantal inwoners_2'!I218*100</f>
        <v>47.452177327524019</v>
      </c>
      <c r="J217" s="5">
        <f>'Teller_Aantal jobs_1'!J218/'Noemer_Aantal inwoners_2'!J218*100</f>
        <v>48.196654223613287</v>
      </c>
      <c r="K217" s="5">
        <f>'Teller_Aantal jobs_1'!K218/'Noemer_Aantal inwoners_2'!K218*100</f>
        <v>48.33595451501553</v>
      </c>
      <c r="L217" s="5">
        <f>'Teller_Aantal jobs_1'!L218/'Noemer_Aantal inwoners_2'!L218*100</f>
        <v>49.462423482587063</v>
      </c>
    </row>
    <row r="218" spans="1:12" x14ac:dyDescent="0.2">
      <c r="A218" s="4" t="s">
        <v>443</v>
      </c>
      <c r="B218" s="4" t="s">
        <v>444</v>
      </c>
      <c r="C218" s="5">
        <f>'Teller_Aantal jobs_1'!C219/'Noemer_Aantal inwoners_2'!C219*100</f>
        <v>58.262887540614273</v>
      </c>
      <c r="D218" s="5">
        <f>'Teller_Aantal jobs_1'!D219/'Noemer_Aantal inwoners_2'!D219*100</f>
        <v>56.488573139922885</v>
      </c>
      <c r="E218" s="5">
        <f>'Teller_Aantal jobs_1'!E219/'Noemer_Aantal inwoners_2'!E219*100</f>
        <v>55.907086228924854</v>
      </c>
      <c r="F218" s="5">
        <f>'Teller_Aantal jobs_1'!F219/'Noemer_Aantal inwoners_2'!F219*100</f>
        <v>56.220395088488118</v>
      </c>
      <c r="G218" s="5">
        <f>'Teller_Aantal jobs_1'!G219/'Noemer_Aantal inwoners_2'!G219*100</f>
        <v>55.393525081828919</v>
      </c>
      <c r="H218" s="5">
        <f>'Teller_Aantal jobs_1'!H219/'Noemer_Aantal inwoners_2'!H219*100</f>
        <v>55.818735217797396</v>
      </c>
      <c r="I218" s="5">
        <f>'Teller_Aantal jobs_1'!I219/'Noemer_Aantal inwoners_2'!I219*100</f>
        <v>54.800932974634897</v>
      </c>
      <c r="J218" s="5">
        <f>'Teller_Aantal jobs_1'!J219/'Noemer_Aantal inwoners_2'!J219*100</f>
        <v>55.388537743563425</v>
      </c>
      <c r="K218" s="5">
        <f>'Teller_Aantal jobs_1'!K219/'Noemer_Aantal inwoners_2'!K219*100</f>
        <v>56.270943068191592</v>
      </c>
      <c r="L218" s="5">
        <f>'Teller_Aantal jobs_1'!L219/'Noemer_Aantal inwoners_2'!L219*100</f>
        <v>56.049132263811565</v>
      </c>
    </row>
    <row r="219" spans="1:12" x14ac:dyDescent="0.2">
      <c r="A219" s="4" t="s">
        <v>445</v>
      </c>
      <c r="B219" s="4" t="s">
        <v>446</v>
      </c>
      <c r="C219" s="5">
        <f>'Teller_Aantal jobs_1'!C220/'Noemer_Aantal inwoners_2'!C220*100</f>
        <v>60.275519319217587</v>
      </c>
      <c r="D219" s="5">
        <f>'Teller_Aantal jobs_1'!D220/'Noemer_Aantal inwoners_2'!D220*100</f>
        <v>60.662188127413494</v>
      </c>
      <c r="E219" s="5">
        <f>'Teller_Aantal jobs_1'!E220/'Noemer_Aantal inwoners_2'!E220*100</f>
        <v>61.532590307192194</v>
      </c>
      <c r="F219" s="5">
        <f>'Teller_Aantal jobs_1'!F220/'Noemer_Aantal inwoners_2'!F220*100</f>
        <v>62.514274139877301</v>
      </c>
      <c r="G219" s="5">
        <f>'Teller_Aantal jobs_1'!G220/'Noemer_Aantal inwoners_2'!G220*100</f>
        <v>61.946486165351402</v>
      </c>
      <c r="H219" s="5">
        <f>'Teller_Aantal jobs_1'!H220/'Noemer_Aantal inwoners_2'!H220*100</f>
        <v>62.530444800639309</v>
      </c>
      <c r="I219" s="5">
        <f>'Teller_Aantal jobs_1'!I220/'Noemer_Aantal inwoners_2'!I220*100</f>
        <v>63.474434544175253</v>
      </c>
      <c r="J219" s="5">
        <f>'Teller_Aantal jobs_1'!J220/'Noemer_Aantal inwoners_2'!J220*100</f>
        <v>65.456675957577346</v>
      </c>
      <c r="K219" s="5">
        <f>'Teller_Aantal jobs_1'!K220/'Noemer_Aantal inwoners_2'!K220*100</f>
        <v>68.302345479281527</v>
      </c>
      <c r="L219" s="5">
        <f>'Teller_Aantal jobs_1'!L220/'Noemer_Aantal inwoners_2'!L220*100</f>
        <v>69.281870031763319</v>
      </c>
    </row>
    <row r="220" spans="1:12" x14ac:dyDescent="0.2">
      <c r="A220" s="4" t="s">
        <v>447</v>
      </c>
      <c r="B220" s="4" t="s">
        <v>448</v>
      </c>
      <c r="C220" s="5">
        <f>'Teller_Aantal jobs_1'!C221/'Noemer_Aantal inwoners_2'!C221*100</f>
        <v>77.520888220100446</v>
      </c>
      <c r="D220" s="5">
        <f>'Teller_Aantal jobs_1'!D221/'Noemer_Aantal inwoners_2'!D221*100</f>
        <v>78.053760771536787</v>
      </c>
      <c r="E220" s="5">
        <f>'Teller_Aantal jobs_1'!E221/'Noemer_Aantal inwoners_2'!E221*100</f>
        <v>76.754201454743054</v>
      </c>
      <c r="F220" s="5">
        <f>'Teller_Aantal jobs_1'!F221/'Noemer_Aantal inwoners_2'!F221*100</f>
        <v>77.039574237976254</v>
      </c>
      <c r="G220" s="5">
        <f>'Teller_Aantal jobs_1'!G221/'Noemer_Aantal inwoners_2'!G221*100</f>
        <v>77.044534060368491</v>
      </c>
      <c r="H220" s="5">
        <f>'Teller_Aantal jobs_1'!H221/'Noemer_Aantal inwoners_2'!H221*100</f>
        <v>76.197422232199116</v>
      </c>
      <c r="I220" s="5">
        <f>'Teller_Aantal jobs_1'!I221/'Noemer_Aantal inwoners_2'!I221*100</f>
        <v>79.743184397117687</v>
      </c>
      <c r="J220" s="5">
        <f>'Teller_Aantal jobs_1'!J221/'Noemer_Aantal inwoners_2'!J221*100</f>
        <v>82.298922093780519</v>
      </c>
      <c r="K220" s="5">
        <f>'Teller_Aantal jobs_1'!K221/'Noemer_Aantal inwoners_2'!K221*100</f>
        <v>84.037895624586909</v>
      </c>
      <c r="L220" s="5">
        <f>'Teller_Aantal jobs_1'!L221/'Noemer_Aantal inwoners_2'!L221*100</f>
        <v>85.540481683791839</v>
      </c>
    </row>
    <row r="221" spans="1:12" x14ac:dyDescent="0.2">
      <c r="A221" s="4" t="s">
        <v>449</v>
      </c>
      <c r="B221" s="4" t="s">
        <v>450</v>
      </c>
      <c r="C221" s="5">
        <f>'Teller_Aantal jobs_1'!C222/'Noemer_Aantal inwoners_2'!C222*100</f>
        <v>116.36528387230899</v>
      </c>
      <c r="D221" s="5">
        <f>'Teller_Aantal jobs_1'!D222/'Noemer_Aantal inwoners_2'!D222*100</f>
        <v>118.47288290340772</v>
      </c>
      <c r="E221" s="5">
        <f>'Teller_Aantal jobs_1'!E222/'Noemer_Aantal inwoners_2'!E222*100</f>
        <v>120.61256744456176</v>
      </c>
      <c r="F221" s="5">
        <f>'Teller_Aantal jobs_1'!F222/'Noemer_Aantal inwoners_2'!F222*100</f>
        <v>124.35345195606062</v>
      </c>
      <c r="G221" s="5">
        <f>'Teller_Aantal jobs_1'!G222/'Noemer_Aantal inwoners_2'!G222*100</f>
        <v>124.94798380756329</v>
      </c>
      <c r="H221" s="5">
        <f>'Teller_Aantal jobs_1'!H222/'Noemer_Aantal inwoners_2'!H222*100</f>
        <v>126.73840375498312</v>
      </c>
      <c r="I221" s="5">
        <f>'Teller_Aantal jobs_1'!I222/'Noemer_Aantal inwoners_2'!I222*100</f>
        <v>126.99184383570241</v>
      </c>
      <c r="J221" s="5">
        <f>'Teller_Aantal jobs_1'!J222/'Noemer_Aantal inwoners_2'!J222*100</f>
        <v>126.7207504972875</v>
      </c>
      <c r="K221" s="5">
        <f>'Teller_Aantal jobs_1'!K222/'Noemer_Aantal inwoners_2'!K222*100</f>
        <v>129.06387206315947</v>
      </c>
      <c r="L221" s="5">
        <f>'Teller_Aantal jobs_1'!L222/'Noemer_Aantal inwoners_2'!L222*100</f>
        <v>131.96199220635515</v>
      </c>
    </row>
    <row r="222" spans="1:12" x14ac:dyDescent="0.2">
      <c r="A222" s="4" t="s">
        <v>451</v>
      </c>
      <c r="B222" s="4" t="s">
        <v>452</v>
      </c>
      <c r="C222" s="5">
        <f>'Teller_Aantal jobs_1'!C223/'Noemer_Aantal inwoners_2'!C223*100</f>
        <v>78.290941332293642</v>
      </c>
      <c r="D222" s="5">
        <f>'Teller_Aantal jobs_1'!D223/'Noemer_Aantal inwoners_2'!D223*100</f>
        <v>76.475028686037561</v>
      </c>
      <c r="E222" s="5">
        <f>'Teller_Aantal jobs_1'!E223/'Noemer_Aantal inwoners_2'!E223*100</f>
        <v>74.569433756620285</v>
      </c>
      <c r="F222" s="5">
        <f>'Teller_Aantal jobs_1'!F223/'Noemer_Aantal inwoners_2'!F223*100</f>
        <v>74.398954319977193</v>
      </c>
      <c r="G222" s="5">
        <f>'Teller_Aantal jobs_1'!G223/'Noemer_Aantal inwoners_2'!G223*100</f>
        <v>74.346173642146624</v>
      </c>
      <c r="H222" s="5">
        <f>'Teller_Aantal jobs_1'!H223/'Noemer_Aantal inwoners_2'!H223*100</f>
        <v>74.773225286884013</v>
      </c>
      <c r="I222" s="5">
        <f>'Teller_Aantal jobs_1'!I223/'Noemer_Aantal inwoners_2'!I223*100</f>
        <v>75.481624071710968</v>
      </c>
      <c r="J222" s="5">
        <f>'Teller_Aantal jobs_1'!J223/'Noemer_Aantal inwoners_2'!J223*100</f>
        <v>75.976101741577523</v>
      </c>
      <c r="K222" s="5">
        <f>'Teller_Aantal jobs_1'!K223/'Noemer_Aantal inwoners_2'!K223*100</f>
        <v>77.464223504542588</v>
      </c>
      <c r="L222" s="5">
        <f>'Teller_Aantal jobs_1'!L223/'Noemer_Aantal inwoners_2'!L223*100</f>
        <v>79.727517280301001</v>
      </c>
    </row>
    <row r="223" spans="1:12" x14ac:dyDescent="0.2">
      <c r="A223" s="4" t="s">
        <v>453</v>
      </c>
      <c r="B223" s="4" t="s">
        <v>454</v>
      </c>
      <c r="C223" s="5">
        <f>'Teller_Aantal jobs_1'!C224/'Noemer_Aantal inwoners_2'!C224*100</f>
        <v>31.212538823720298</v>
      </c>
      <c r="D223" s="5">
        <f>'Teller_Aantal jobs_1'!D224/'Noemer_Aantal inwoners_2'!D224*100</f>
        <v>31.350343443789182</v>
      </c>
      <c r="E223" s="5">
        <f>'Teller_Aantal jobs_1'!E224/'Noemer_Aantal inwoners_2'!E224*100</f>
        <v>31.521498470671006</v>
      </c>
      <c r="F223" s="5">
        <f>'Teller_Aantal jobs_1'!F224/'Noemer_Aantal inwoners_2'!F224*100</f>
        <v>31.251088338389525</v>
      </c>
      <c r="G223" s="5">
        <f>'Teller_Aantal jobs_1'!G224/'Noemer_Aantal inwoners_2'!G224*100</f>
        <v>31.110632598377634</v>
      </c>
      <c r="H223" s="5">
        <f>'Teller_Aantal jobs_1'!H224/'Noemer_Aantal inwoners_2'!H224*100</f>
        <v>30.893132888678515</v>
      </c>
      <c r="I223" s="5">
        <f>'Teller_Aantal jobs_1'!I224/'Noemer_Aantal inwoners_2'!I224*100</f>
        <v>30.412707965702033</v>
      </c>
      <c r="J223" s="5">
        <f>'Teller_Aantal jobs_1'!J224/'Noemer_Aantal inwoners_2'!J224*100</f>
        <v>30.612436328853892</v>
      </c>
      <c r="K223" s="5">
        <f>'Teller_Aantal jobs_1'!K224/'Noemer_Aantal inwoners_2'!K224*100</f>
        <v>29.973454408170241</v>
      </c>
      <c r="L223" s="5">
        <f>'Teller_Aantal jobs_1'!L224/'Noemer_Aantal inwoners_2'!L224*100</f>
        <v>30.402255976889414</v>
      </c>
    </row>
    <row r="224" spans="1:12" x14ac:dyDescent="0.2">
      <c r="A224" s="4" t="s">
        <v>455</v>
      </c>
      <c r="B224" s="4" t="s">
        <v>456</v>
      </c>
      <c r="C224" s="5">
        <f>'Teller_Aantal jobs_1'!C225/'Noemer_Aantal inwoners_2'!C225*100</f>
        <v>47.288193839823393</v>
      </c>
      <c r="D224" s="5">
        <f>'Teller_Aantal jobs_1'!D225/'Noemer_Aantal inwoners_2'!D225*100</f>
        <v>47.854861312185321</v>
      </c>
      <c r="E224" s="5">
        <f>'Teller_Aantal jobs_1'!E225/'Noemer_Aantal inwoners_2'!E225*100</f>
        <v>46.717649201597837</v>
      </c>
      <c r="F224" s="5">
        <f>'Teller_Aantal jobs_1'!F225/'Noemer_Aantal inwoners_2'!F225*100</f>
        <v>47.22989151310184</v>
      </c>
      <c r="G224" s="5">
        <f>'Teller_Aantal jobs_1'!G225/'Noemer_Aantal inwoners_2'!G225*100</f>
        <v>48.055636924343801</v>
      </c>
      <c r="H224" s="5">
        <f>'Teller_Aantal jobs_1'!H225/'Noemer_Aantal inwoners_2'!H225*100</f>
        <v>47.911057611549232</v>
      </c>
      <c r="I224" s="5">
        <f>'Teller_Aantal jobs_1'!I225/'Noemer_Aantal inwoners_2'!I225*100</f>
        <v>47.356351347572414</v>
      </c>
      <c r="J224" s="5">
        <f>'Teller_Aantal jobs_1'!J225/'Noemer_Aantal inwoners_2'!J225*100</f>
        <v>47.464352682638733</v>
      </c>
      <c r="K224" s="5">
        <f>'Teller_Aantal jobs_1'!K225/'Noemer_Aantal inwoners_2'!K225*100</f>
        <v>47.425162046900653</v>
      </c>
      <c r="L224" s="5">
        <f>'Teller_Aantal jobs_1'!L225/'Noemer_Aantal inwoners_2'!L225*100</f>
        <v>48.146338550048696</v>
      </c>
    </row>
    <row r="225" spans="1:12" x14ac:dyDescent="0.2">
      <c r="A225" s="4" t="s">
        <v>457</v>
      </c>
      <c r="B225" s="4" t="s">
        <v>458</v>
      </c>
      <c r="C225" s="5">
        <f>'Teller_Aantal jobs_1'!C226/'Noemer_Aantal inwoners_2'!C226*100</f>
        <v>29.189289869782836</v>
      </c>
      <c r="D225" s="5">
        <f>'Teller_Aantal jobs_1'!D226/'Noemer_Aantal inwoners_2'!D226*100</f>
        <v>29.51748282148171</v>
      </c>
      <c r="E225" s="5">
        <f>'Teller_Aantal jobs_1'!E226/'Noemer_Aantal inwoners_2'!E226*100</f>
        <v>30.016429410408886</v>
      </c>
      <c r="F225" s="5">
        <f>'Teller_Aantal jobs_1'!F226/'Noemer_Aantal inwoners_2'!F226*100</f>
        <v>31.292618997050148</v>
      </c>
      <c r="G225" s="5">
        <f>'Teller_Aantal jobs_1'!G226/'Noemer_Aantal inwoners_2'!G226*100</f>
        <v>31.907876902291697</v>
      </c>
      <c r="H225" s="5">
        <f>'Teller_Aantal jobs_1'!H226/'Noemer_Aantal inwoners_2'!H226*100</f>
        <v>32.287604457369703</v>
      </c>
      <c r="I225" s="5">
        <f>'Teller_Aantal jobs_1'!I226/'Noemer_Aantal inwoners_2'!I226*100</f>
        <v>33.495084144792372</v>
      </c>
      <c r="J225" s="5">
        <f>'Teller_Aantal jobs_1'!J226/'Noemer_Aantal inwoners_2'!J226*100</f>
        <v>33.778530817145757</v>
      </c>
      <c r="K225" s="5">
        <f>'Teller_Aantal jobs_1'!K226/'Noemer_Aantal inwoners_2'!K226*100</f>
        <v>33.760961435191561</v>
      </c>
      <c r="L225" s="5">
        <f>'Teller_Aantal jobs_1'!L226/'Noemer_Aantal inwoners_2'!L226*100</f>
        <v>34.108026152650822</v>
      </c>
    </row>
    <row r="226" spans="1:12" x14ac:dyDescent="0.2">
      <c r="A226" s="4" t="s">
        <v>459</v>
      </c>
      <c r="B226" s="4" t="s">
        <v>460</v>
      </c>
      <c r="C226" s="5">
        <f>'Teller_Aantal jobs_1'!C227/'Noemer_Aantal inwoners_2'!C227*100</f>
        <v>33.67157278996013</v>
      </c>
      <c r="D226" s="5">
        <f>'Teller_Aantal jobs_1'!D227/'Noemer_Aantal inwoners_2'!D227*100</f>
        <v>33.528420955717301</v>
      </c>
      <c r="E226" s="5">
        <f>'Teller_Aantal jobs_1'!E227/'Noemer_Aantal inwoners_2'!E227*100</f>
        <v>33.900496625907529</v>
      </c>
      <c r="F226" s="5">
        <f>'Teller_Aantal jobs_1'!F227/'Noemer_Aantal inwoners_2'!F227*100</f>
        <v>34.338155221205184</v>
      </c>
      <c r="G226" s="5">
        <f>'Teller_Aantal jobs_1'!G227/'Noemer_Aantal inwoners_2'!G227*100</f>
        <v>34.240139362390558</v>
      </c>
      <c r="H226" s="5">
        <f>'Teller_Aantal jobs_1'!H227/'Noemer_Aantal inwoners_2'!H227*100</f>
        <v>34.276039735703755</v>
      </c>
      <c r="I226" s="5">
        <f>'Teller_Aantal jobs_1'!I227/'Noemer_Aantal inwoners_2'!I227*100</f>
        <v>34.054530146253157</v>
      </c>
      <c r="J226" s="5">
        <f>'Teller_Aantal jobs_1'!J227/'Noemer_Aantal inwoners_2'!J227*100</f>
        <v>33.840682935605159</v>
      </c>
      <c r="K226" s="5">
        <f>'Teller_Aantal jobs_1'!K227/'Noemer_Aantal inwoners_2'!K227*100</f>
        <v>34.636016346564233</v>
      </c>
      <c r="L226" s="5">
        <f>'Teller_Aantal jobs_1'!L227/'Noemer_Aantal inwoners_2'!L227*100</f>
        <v>34.867301380157869</v>
      </c>
    </row>
    <row r="227" spans="1:12" x14ac:dyDescent="0.2">
      <c r="A227" s="4" t="s">
        <v>461</v>
      </c>
      <c r="B227" s="4" t="s">
        <v>462</v>
      </c>
      <c r="C227" s="5">
        <f>'Teller_Aantal jobs_1'!C228/'Noemer_Aantal inwoners_2'!C228*100</f>
        <v>34.022238472086855</v>
      </c>
      <c r="D227" s="5">
        <f>'Teller_Aantal jobs_1'!D228/'Noemer_Aantal inwoners_2'!D228*100</f>
        <v>34.465053348194296</v>
      </c>
      <c r="E227" s="5">
        <f>'Teller_Aantal jobs_1'!E228/'Noemer_Aantal inwoners_2'!E228*100</f>
        <v>35.193792302751014</v>
      </c>
      <c r="F227" s="5">
        <f>'Teller_Aantal jobs_1'!F228/'Noemer_Aantal inwoners_2'!F228*100</f>
        <v>35.689500158605021</v>
      </c>
      <c r="G227" s="5">
        <f>'Teller_Aantal jobs_1'!G228/'Noemer_Aantal inwoners_2'!G228*100</f>
        <v>37.144665376114411</v>
      </c>
      <c r="H227" s="5">
        <f>'Teller_Aantal jobs_1'!H228/'Noemer_Aantal inwoners_2'!H228*100</f>
        <v>35.668557293142008</v>
      </c>
      <c r="I227" s="5">
        <f>'Teller_Aantal jobs_1'!I228/'Noemer_Aantal inwoners_2'!I228*100</f>
        <v>35.701133364969174</v>
      </c>
      <c r="J227" s="5">
        <f>'Teller_Aantal jobs_1'!J228/'Noemer_Aantal inwoners_2'!J228*100</f>
        <v>35.603020022234574</v>
      </c>
      <c r="K227" s="5">
        <f>'Teller_Aantal jobs_1'!K228/'Noemer_Aantal inwoners_2'!K228*100</f>
        <v>36.924168372350742</v>
      </c>
      <c r="L227" s="5">
        <f>'Teller_Aantal jobs_1'!L228/'Noemer_Aantal inwoners_2'!L228*100</f>
        <v>37.561494551901994</v>
      </c>
    </row>
    <row r="228" spans="1:12" x14ac:dyDescent="0.2">
      <c r="A228" s="4" t="s">
        <v>463</v>
      </c>
      <c r="B228" s="4" t="s">
        <v>464</v>
      </c>
      <c r="C228" s="5">
        <f>'Teller_Aantal jobs_1'!C229/'Noemer_Aantal inwoners_2'!C229*100</f>
        <v>54.773666406478803</v>
      </c>
      <c r="D228" s="5">
        <f>'Teller_Aantal jobs_1'!D229/'Noemer_Aantal inwoners_2'!D229*100</f>
        <v>54.809323297343063</v>
      </c>
      <c r="E228" s="5">
        <f>'Teller_Aantal jobs_1'!E229/'Noemer_Aantal inwoners_2'!E229*100</f>
        <v>54.576993149124185</v>
      </c>
      <c r="F228" s="5">
        <f>'Teller_Aantal jobs_1'!F229/'Noemer_Aantal inwoners_2'!F229*100</f>
        <v>54.136462449937419</v>
      </c>
      <c r="G228" s="5">
        <f>'Teller_Aantal jobs_1'!G229/'Noemer_Aantal inwoners_2'!G229*100</f>
        <v>54.046180166558464</v>
      </c>
      <c r="H228" s="5">
        <f>'Teller_Aantal jobs_1'!H229/'Noemer_Aantal inwoners_2'!H229*100</f>
        <v>54.581744038879307</v>
      </c>
      <c r="I228" s="5">
        <f>'Teller_Aantal jobs_1'!I229/'Noemer_Aantal inwoners_2'!I229*100</f>
        <v>54.762710871375276</v>
      </c>
      <c r="J228" s="5">
        <f>'Teller_Aantal jobs_1'!J229/'Noemer_Aantal inwoners_2'!J229*100</f>
        <v>55.48699203032065</v>
      </c>
      <c r="K228" s="5">
        <f>'Teller_Aantal jobs_1'!K229/'Noemer_Aantal inwoners_2'!K229*100</f>
        <v>56.079858975480249</v>
      </c>
      <c r="L228" s="5">
        <f>'Teller_Aantal jobs_1'!L229/'Noemer_Aantal inwoners_2'!L229*100</f>
        <v>57.885297172527515</v>
      </c>
    </row>
    <row r="229" spans="1:12" x14ac:dyDescent="0.2">
      <c r="A229" s="4" t="s">
        <v>465</v>
      </c>
      <c r="B229" s="4" t="s">
        <v>466</v>
      </c>
      <c r="C229" s="5">
        <f>'Teller_Aantal jobs_1'!C230/'Noemer_Aantal inwoners_2'!C230*100</f>
        <v>46.388714851056314</v>
      </c>
      <c r="D229" s="5">
        <f>'Teller_Aantal jobs_1'!D230/'Noemer_Aantal inwoners_2'!D230*100</f>
        <v>47.247457169726772</v>
      </c>
      <c r="E229" s="5">
        <f>'Teller_Aantal jobs_1'!E230/'Noemer_Aantal inwoners_2'!E230*100</f>
        <v>47.655740796976986</v>
      </c>
      <c r="F229" s="5">
        <f>'Teller_Aantal jobs_1'!F230/'Noemer_Aantal inwoners_2'!F230*100</f>
        <v>47.396292308083808</v>
      </c>
      <c r="G229" s="5">
        <f>'Teller_Aantal jobs_1'!G230/'Noemer_Aantal inwoners_2'!G230*100</f>
        <v>46.364547388116307</v>
      </c>
      <c r="H229" s="5">
        <f>'Teller_Aantal jobs_1'!H230/'Noemer_Aantal inwoners_2'!H230*100</f>
        <v>42.842346411202421</v>
      </c>
      <c r="I229" s="5">
        <f>'Teller_Aantal jobs_1'!I230/'Noemer_Aantal inwoners_2'!I230*100</f>
        <v>41.267937460131918</v>
      </c>
      <c r="J229" s="5">
        <f>'Teller_Aantal jobs_1'!J230/'Noemer_Aantal inwoners_2'!J230*100</f>
        <v>40.449241213084584</v>
      </c>
      <c r="K229" s="5">
        <f>'Teller_Aantal jobs_1'!K230/'Noemer_Aantal inwoners_2'!K230*100</f>
        <v>41.492867394466273</v>
      </c>
      <c r="L229" s="5">
        <f>'Teller_Aantal jobs_1'!L230/'Noemer_Aantal inwoners_2'!L230*100</f>
        <v>42.480766272130325</v>
      </c>
    </row>
    <row r="230" spans="1:12" x14ac:dyDescent="0.2">
      <c r="A230" s="4" t="s">
        <v>467</v>
      </c>
      <c r="B230" s="4" t="s">
        <v>468</v>
      </c>
      <c r="C230" s="5">
        <f>'Teller_Aantal jobs_1'!C231/'Noemer_Aantal inwoners_2'!C231*100</f>
        <v>55.73083565617155</v>
      </c>
      <c r="D230" s="5">
        <f>'Teller_Aantal jobs_1'!D231/'Noemer_Aantal inwoners_2'!D231*100</f>
        <v>55.764880649719416</v>
      </c>
      <c r="E230" s="5">
        <f>'Teller_Aantal jobs_1'!E231/'Noemer_Aantal inwoners_2'!E231*100</f>
        <v>55.664217132029911</v>
      </c>
      <c r="F230" s="5">
        <f>'Teller_Aantal jobs_1'!F231/'Noemer_Aantal inwoners_2'!F231*100</f>
        <v>55.933337584444885</v>
      </c>
      <c r="G230" s="5">
        <f>'Teller_Aantal jobs_1'!G231/'Noemer_Aantal inwoners_2'!G231*100</f>
        <v>55.399427426238148</v>
      </c>
      <c r="H230" s="5">
        <f>'Teller_Aantal jobs_1'!H231/'Noemer_Aantal inwoners_2'!H231*100</f>
        <v>55.173723732729471</v>
      </c>
      <c r="I230" s="5">
        <f>'Teller_Aantal jobs_1'!I231/'Noemer_Aantal inwoners_2'!I231*100</f>
        <v>57.005889176479066</v>
      </c>
      <c r="J230" s="5">
        <f>'Teller_Aantal jobs_1'!J231/'Noemer_Aantal inwoners_2'!J231*100</f>
        <v>58.511509660046457</v>
      </c>
      <c r="K230" s="5">
        <f>'Teller_Aantal jobs_1'!K231/'Noemer_Aantal inwoners_2'!K231*100</f>
        <v>59.739583017080896</v>
      </c>
      <c r="L230" s="5">
        <f>'Teller_Aantal jobs_1'!L231/'Noemer_Aantal inwoners_2'!L231*100</f>
        <v>62.073760244179631</v>
      </c>
    </row>
    <row r="231" spans="1:12" x14ac:dyDescent="0.2">
      <c r="A231" s="4" t="s">
        <v>469</v>
      </c>
      <c r="B231" s="4" t="s">
        <v>470</v>
      </c>
      <c r="C231" s="5">
        <f>'Teller_Aantal jobs_1'!C232/'Noemer_Aantal inwoners_2'!C232*100</f>
        <v>45.596242081244959</v>
      </c>
      <c r="D231" s="5">
        <f>'Teller_Aantal jobs_1'!D232/'Noemer_Aantal inwoners_2'!D232*100</f>
        <v>45.220643064199123</v>
      </c>
      <c r="E231" s="5">
        <f>'Teller_Aantal jobs_1'!E232/'Noemer_Aantal inwoners_2'!E232*100</f>
        <v>45.198702598318185</v>
      </c>
      <c r="F231" s="5">
        <f>'Teller_Aantal jobs_1'!F232/'Noemer_Aantal inwoners_2'!F232*100</f>
        <v>45.535237581793524</v>
      </c>
      <c r="G231" s="5">
        <f>'Teller_Aantal jobs_1'!G232/'Noemer_Aantal inwoners_2'!G232*100</f>
        <v>45.904313045547248</v>
      </c>
      <c r="H231" s="5">
        <f>'Teller_Aantal jobs_1'!H232/'Noemer_Aantal inwoners_2'!H232*100</f>
        <v>46.536211913283744</v>
      </c>
      <c r="I231" s="5">
        <f>'Teller_Aantal jobs_1'!I232/'Noemer_Aantal inwoners_2'!I232*100</f>
        <v>48.498381076972393</v>
      </c>
      <c r="J231" s="5">
        <f>'Teller_Aantal jobs_1'!J232/'Noemer_Aantal inwoners_2'!J232*100</f>
        <v>51.425905528137605</v>
      </c>
      <c r="K231" s="5">
        <f>'Teller_Aantal jobs_1'!K232/'Noemer_Aantal inwoners_2'!K232*100</f>
        <v>52.66175781715701</v>
      </c>
      <c r="L231" s="5">
        <f>'Teller_Aantal jobs_1'!L232/'Noemer_Aantal inwoners_2'!L232*100</f>
        <v>54.404426860056567</v>
      </c>
    </row>
    <row r="232" spans="1:12" x14ac:dyDescent="0.2">
      <c r="A232" s="4" t="s">
        <v>471</v>
      </c>
      <c r="B232" s="4" t="s">
        <v>472</v>
      </c>
      <c r="C232" s="5">
        <f>'Teller_Aantal jobs_1'!C233/'Noemer_Aantal inwoners_2'!C233*100</f>
        <v>36.358291394490351</v>
      </c>
      <c r="D232" s="5">
        <f>'Teller_Aantal jobs_1'!D233/'Noemer_Aantal inwoners_2'!D233*100</f>
        <v>36.993462225670221</v>
      </c>
      <c r="E232" s="5">
        <f>'Teller_Aantal jobs_1'!E233/'Noemer_Aantal inwoners_2'!E233*100</f>
        <v>37.520556723100292</v>
      </c>
      <c r="F232" s="5">
        <f>'Teller_Aantal jobs_1'!F233/'Noemer_Aantal inwoners_2'!F233*100</f>
        <v>37.455291737815131</v>
      </c>
      <c r="G232" s="5">
        <f>'Teller_Aantal jobs_1'!G233/'Noemer_Aantal inwoners_2'!G233*100</f>
        <v>37.120449956536277</v>
      </c>
      <c r="H232" s="5">
        <f>'Teller_Aantal jobs_1'!H233/'Noemer_Aantal inwoners_2'!H233*100</f>
        <v>36.467717781998992</v>
      </c>
      <c r="I232" s="5">
        <f>'Teller_Aantal jobs_1'!I233/'Noemer_Aantal inwoners_2'!I233*100</f>
        <v>35.551202509351853</v>
      </c>
      <c r="J232" s="5">
        <f>'Teller_Aantal jobs_1'!J233/'Noemer_Aantal inwoners_2'!J233*100</f>
        <v>35.70971643399433</v>
      </c>
      <c r="K232" s="5">
        <f>'Teller_Aantal jobs_1'!K233/'Noemer_Aantal inwoners_2'!K233*100</f>
        <v>35.103137999200598</v>
      </c>
      <c r="L232" s="5">
        <f>'Teller_Aantal jobs_1'!L233/'Noemer_Aantal inwoners_2'!L233*100</f>
        <v>35.363625258655105</v>
      </c>
    </row>
    <row r="233" spans="1:12" x14ac:dyDescent="0.2">
      <c r="A233" s="4" t="s">
        <v>473</v>
      </c>
      <c r="B233" s="4" t="s">
        <v>474</v>
      </c>
      <c r="C233" s="5">
        <f>'Teller_Aantal jobs_1'!C234/'Noemer_Aantal inwoners_2'!C234*100</f>
        <v>49.622985931414263</v>
      </c>
      <c r="D233" s="5">
        <f>'Teller_Aantal jobs_1'!D234/'Noemer_Aantal inwoners_2'!D234*100</f>
        <v>50.561232968362148</v>
      </c>
      <c r="E233" s="5">
        <f>'Teller_Aantal jobs_1'!E234/'Noemer_Aantal inwoners_2'!E234*100</f>
        <v>50.922730123049753</v>
      </c>
      <c r="F233" s="5">
        <f>'Teller_Aantal jobs_1'!F234/'Noemer_Aantal inwoners_2'!F234*100</f>
        <v>51.839692150721227</v>
      </c>
      <c r="G233" s="5">
        <f>'Teller_Aantal jobs_1'!G234/'Noemer_Aantal inwoners_2'!G234*100</f>
        <v>53.014946769700884</v>
      </c>
      <c r="H233" s="5">
        <f>'Teller_Aantal jobs_1'!H234/'Noemer_Aantal inwoners_2'!H234*100</f>
        <v>53.500091743043711</v>
      </c>
      <c r="I233" s="5">
        <f>'Teller_Aantal jobs_1'!I234/'Noemer_Aantal inwoners_2'!I234*100</f>
        <v>53.195894330078822</v>
      </c>
      <c r="J233" s="5">
        <f>'Teller_Aantal jobs_1'!J234/'Noemer_Aantal inwoners_2'!J234*100</f>
        <v>53.631928593998701</v>
      </c>
      <c r="K233" s="5">
        <f>'Teller_Aantal jobs_1'!K234/'Noemer_Aantal inwoners_2'!K234*100</f>
        <v>53.859644687999051</v>
      </c>
      <c r="L233" s="5">
        <f>'Teller_Aantal jobs_1'!L234/'Noemer_Aantal inwoners_2'!L234*100</f>
        <v>54.501586110056934</v>
      </c>
    </row>
    <row r="234" spans="1:12" x14ac:dyDescent="0.2">
      <c r="A234" s="4" t="s">
        <v>475</v>
      </c>
      <c r="B234" s="4" t="s">
        <v>476</v>
      </c>
      <c r="C234" s="5">
        <f>'Teller_Aantal jobs_1'!C235/'Noemer_Aantal inwoners_2'!C235*100</f>
        <v>68.512427878891245</v>
      </c>
      <c r="D234" s="5">
        <f>'Teller_Aantal jobs_1'!D235/'Noemer_Aantal inwoners_2'!D235*100</f>
        <v>69.02650468442225</v>
      </c>
      <c r="E234" s="5">
        <f>'Teller_Aantal jobs_1'!E235/'Noemer_Aantal inwoners_2'!E235*100</f>
        <v>70.054114814648813</v>
      </c>
      <c r="F234" s="5">
        <f>'Teller_Aantal jobs_1'!F235/'Noemer_Aantal inwoners_2'!F235*100</f>
        <v>70.091734121179343</v>
      </c>
      <c r="G234" s="5">
        <f>'Teller_Aantal jobs_1'!G235/'Noemer_Aantal inwoners_2'!G235*100</f>
        <v>71.041270585425025</v>
      </c>
      <c r="H234" s="5">
        <f>'Teller_Aantal jobs_1'!H235/'Noemer_Aantal inwoners_2'!H235*100</f>
        <v>71.094134231207605</v>
      </c>
      <c r="I234" s="5">
        <f>'Teller_Aantal jobs_1'!I235/'Noemer_Aantal inwoners_2'!I235*100</f>
        <v>69.953027310555882</v>
      </c>
      <c r="J234" s="5">
        <f>'Teller_Aantal jobs_1'!J235/'Noemer_Aantal inwoners_2'!J235*100</f>
        <v>68.95400707640826</v>
      </c>
      <c r="K234" s="5">
        <f>'Teller_Aantal jobs_1'!K235/'Noemer_Aantal inwoners_2'!K235*100</f>
        <v>68.817636153532206</v>
      </c>
      <c r="L234" s="5">
        <f>'Teller_Aantal jobs_1'!L235/'Noemer_Aantal inwoners_2'!L235*100</f>
        <v>68.154139600185786</v>
      </c>
    </row>
    <row r="235" spans="1:12" x14ac:dyDescent="0.2">
      <c r="A235" s="4" t="s">
        <v>477</v>
      </c>
      <c r="B235" s="4" t="s">
        <v>478</v>
      </c>
      <c r="C235" s="5">
        <f>'Teller_Aantal jobs_1'!C236/'Noemer_Aantal inwoners_2'!C236*100</f>
        <v>48.146272133587246</v>
      </c>
      <c r="D235" s="5">
        <f>'Teller_Aantal jobs_1'!D236/'Noemer_Aantal inwoners_2'!D236*100</f>
        <v>47.742331074025927</v>
      </c>
      <c r="E235" s="5">
        <f>'Teller_Aantal jobs_1'!E236/'Noemer_Aantal inwoners_2'!E236*100</f>
        <v>48.071998476976326</v>
      </c>
      <c r="F235" s="5">
        <f>'Teller_Aantal jobs_1'!F236/'Noemer_Aantal inwoners_2'!F236*100</f>
        <v>48.997725767464509</v>
      </c>
      <c r="G235" s="5">
        <f>'Teller_Aantal jobs_1'!G236/'Noemer_Aantal inwoners_2'!G236*100</f>
        <v>49.309250359052712</v>
      </c>
      <c r="H235" s="5">
        <f>'Teller_Aantal jobs_1'!H236/'Noemer_Aantal inwoners_2'!H236*100</f>
        <v>48.923739703560045</v>
      </c>
      <c r="I235" s="5">
        <f>'Teller_Aantal jobs_1'!I236/'Noemer_Aantal inwoners_2'!I236*100</f>
        <v>48.410266118520688</v>
      </c>
      <c r="J235" s="5">
        <f>'Teller_Aantal jobs_1'!J236/'Noemer_Aantal inwoners_2'!J236*100</f>
        <v>48.268218581175162</v>
      </c>
      <c r="K235" s="5">
        <f>'Teller_Aantal jobs_1'!K236/'Noemer_Aantal inwoners_2'!K236*100</f>
        <v>48.569003800668618</v>
      </c>
      <c r="L235" s="5">
        <f>'Teller_Aantal jobs_1'!L236/'Noemer_Aantal inwoners_2'!L236*100</f>
        <v>48.954343588370321</v>
      </c>
    </row>
    <row r="236" spans="1:12" x14ac:dyDescent="0.2">
      <c r="A236" s="4" t="s">
        <v>479</v>
      </c>
      <c r="B236" s="4" t="s">
        <v>480</v>
      </c>
      <c r="C236" s="5">
        <f>'Teller_Aantal jobs_1'!C237/'Noemer_Aantal inwoners_2'!C237*100</f>
        <v>41.284215272244829</v>
      </c>
      <c r="D236" s="5">
        <f>'Teller_Aantal jobs_1'!D237/'Noemer_Aantal inwoners_2'!D237*100</f>
        <v>41.968653080094029</v>
      </c>
      <c r="E236" s="5">
        <f>'Teller_Aantal jobs_1'!E237/'Noemer_Aantal inwoners_2'!E237*100</f>
        <v>42.196619850242847</v>
      </c>
      <c r="F236" s="5">
        <f>'Teller_Aantal jobs_1'!F237/'Noemer_Aantal inwoners_2'!F237*100</f>
        <v>41.902269209283496</v>
      </c>
      <c r="G236" s="5">
        <f>'Teller_Aantal jobs_1'!G237/'Noemer_Aantal inwoners_2'!G237*100</f>
        <v>43.185055693573403</v>
      </c>
      <c r="H236" s="5">
        <f>'Teller_Aantal jobs_1'!H237/'Noemer_Aantal inwoners_2'!H237*100</f>
        <v>43.026573839491142</v>
      </c>
      <c r="I236" s="5">
        <f>'Teller_Aantal jobs_1'!I237/'Noemer_Aantal inwoners_2'!I237*100</f>
        <v>42.423497379675517</v>
      </c>
      <c r="J236" s="5">
        <f>'Teller_Aantal jobs_1'!J237/'Noemer_Aantal inwoners_2'!J237*100</f>
        <v>41.607999426051563</v>
      </c>
      <c r="K236" s="5">
        <f>'Teller_Aantal jobs_1'!K237/'Noemer_Aantal inwoners_2'!K237*100</f>
        <v>40.946089790010198</v>
      </c>
      <c r="L236" s="5">
        <f>'Teller_Aantal jobs_1'!L237/'Noemer_Aantal inwoners_2'!L237*100</f>
        <v>41.492325485416956</v>
      </c>
    </row>
    <row r="237" spans="1:12" x14ac:dyDescent="0.2">
      <c r="A237" s="4" t="s">
        <v>481</v>
      </c>
      <c r="B237" s="4" t="s">
        <v>482</v>
      </c>
      <c r="C237" s="5">
        <f>'Teller_Aantal jobs_1'!C238/'Noemer_Aantal inwoners_2'!C238*100</f>
        <v>43.591839953870561</v>
      </c>
      <c r="D237" s="5">
        <f>'Teller_Aantal jobs_1'!D238/'Noemer_Aantal inwoners_2'!D238*100</f>
        <v>44.147682055847127</v>
      </c>
      <c r="E237" s="5">
        <f>'Teller_Aantal jobs_1'!E238/'Noemer_Aantal inwoners_2'!E238*100</f>
        <v>44.768174153831964</v>
      </c>
      <c r="F237" s="5">
        <f>'Teller_Aantal jobs_1'!F238/'Noemer_Aantal inwoners_2'!F238*100</f>
        <v>46.322951867849106</v>
      </c>
      <c r="G237" s="5">
        <f>'Teller_Aantal jobs_1'!G238/'Noemer_Aantal inwoners_2'!G238*100</f>
        <v>47.947610463065047</v>
      </c>
      <c r="H237" s="5">
        <f>'Teller_Aantal jobs_1'!H238/'Noemer_Aantal inwoners_2'!H238*100</f>
        <v>47.451390231684982</v>
      </c>
      <c r="I237" s="5">
        <f>'Teller_Aantal jobs_1'!I238/'Noemer_Aantal inwoners_2'!I238*100</f>
        <v>47.044695163062059</v>
      </c>
      <c r="J237" s="5">
        <f>'Teller_Aantal jobs_1'!J238/'Noemer_Aantal inwoners_2'!J238*100</f>
        <v>47.122919073619073</v>
      </c>
      <c r="K237" s="5">
        <f>'Teller_Aantal jobs_1'!K238/'Noemer_Aantal inwoners_2'!K238*100</f>
        <v>47.622370952122857</v>
      </c>
      <c r="L237" s="5">
        <f>'Teller_Aantal jobs_1'!L238/'Noemer_Aantal inwoners_2'!L238*100</f>
        <v>47.858541395474134</v>
      </c>
    </row>
    <row r="238" spans="1:12" x14ac:dyDescent="0.2">
      <c r="A238" s="4" t="s">
        <v>483</v>
      </c>
      <c r="B238" s="4" t="s">
        <v>484</v>
      </c>
      <c r="C238" s="5">
        <f>'Teller_Aantal jobs_1'!C239/'Noemer_Aantal inwoners_2'!C239*100</f>
        <v>45.969412648709316</v>
      </c>
      <c r="D238" s="5">
        <f>'Teller_Aantal jobs_1'!D239/'Noemer_Aantal inwoners_2'!D239*100</f>
        <v>44.850421431198527</v>
      </c>
      <c r="E238" s="5">
        <f>'Teller_Aantal jobs_1'!E239/'Noemer_Aantal inwoners_2'!E239*100</f>
        <v>45.682080393089244</v>
      </c>
      <c r="F238" s="5">
        <f>'Teller_Aantal jobs_1'!F239/'Noemer_Aantal inwoners_2'!F239*100</f>
        <v>47.184200833727338</v>
      </c>
      <c r="G238" s="5">
        <f>'Teller_Aantal jobs_1'!G239/'Noemer_Aantal inwoners_2'!G239*100</f>
        <v>46.745898019159213</v>
      </c>
      <c r="H238" s="5">
        <f>'Teller_Aantal jobs_1'!H239/'Noemer_Aantal inwoners_2'!H239*100</f>
        <v>46.150506536841263</v>
      </c>
      <c r="I238" s="5">
        <f>'Teller_Aantal jobs_1'!I239/'Noemer_Aantal inwoners_2'!I239*100</f>
        <v>46.376587299006644</v>
      </c>
      <c r="J238" s="5">
        <f>'Teller_Aantal jobs_1'!J239/'Noemer_Aantal inwoners_2'!J239*100</f>
        <v>48.123217584233949</v>
      </c>
      <c r="K238" s="5">
        <f>'Teller_Aantal jobs_1'!K239/'Noemer_Aantal inwoners_2'!K239*100</f>
        <v>49.4927792059949</v>
      </c>
      <c r="L238" s="5">
        <f>'Teller_Aantal jobs_1'!L239/'Noemer_Aantal inwoners_2'!L239*100</f>
        <v>51.160453947200004</v>
      </c>
    </row>
    <row r="239" spans="1:12" x14ac:dyDescent="0.2">
      <c r="A239" s="4" t="s">
        <v>485</v>
      </c>
      <c r="B239" s="4" t="s">
        <v>486</v>
      </c>
      <c r="C239" s="5">
        <f>'Teller_Aantal jobs_1'!C240/'Noemer_Aantal inwoners_2'!C240*100</f>
        <v>74.362320412198272</v>
      </c>
      <c r="D239" s="5">
        <f>'Teller_Aantal jobs_1'!D240/'Noemer_Aantal inwoners_2'!D240*100</f>
        <v>73.760885547137917</v>
      </c>
      <c r="E239" s="5">
        <f>'Teller_Aantal jobs_1'!E240/'Noemer_Aantal inwoners_2'!E240*100</f>
        <v>74.377996375273952</v>
      </c>
      <c r="F239" s="5">
        <f>'Teller_Aantal jobs_1'!F240/'Noemer_Aantal inwoners_2'!F240*100</f>
        <v>76.331712177205603</v>
      </c>
      <c r="G239" s="5">
        <f>'Teller_Aantal jobs_1'!G240/'Noemer_Aantal inwoners_2'!G240*100</f>
        <v>77.704883477338086</v>
      </c>
      <c r="H239" s="5">
        <f>'Teller_Aantal jobs_1'!H240/'Noemer_Aantal inwoners_2'!H240*100</f>
        <v>76.6246602011758</v>
      </c>
      <c r="I239" s="5">
        <f>'Teller_Aantal jobs_1'!I240/'Noemer_Aantal inwoners_2'!I240*100</f>
        <v>75.337480979679469</v>
      </c>
      <c r="J239" s="5">
        <f>'Teller_Aantal jobs_1'!J240/'Noemer_Aantal inwoners_2'!J240*100</f>
        <v>76.854605567928729</v>
      </c>
      <c r="K239" s="5">
        <f>'Teller_Aantal jobs_1'!K240/'Noemer_Aantal inwoners_2'!K240*100</f>
        <v>78.375670915391098</v>
      </c>
      <c r="L239" s="5">
        <f>'Teller_Aantal jobs_1'!L240/'Noemer_Aantal inwoners_2'!L240*100</f>
        <v>80.430814103171173</v>
      </c>
    </row>
    <row r="240" spans="1:12" x14ac:dyDescent="0.2">
      <c r="A240" s="4" t="s">
        <v>487</v>
      </c>
      <c r="B240" s="4" t="s">
        <v>488</v>
      </c>
      <c r="C240" s="5">
        <f>'Teller_Aantal jobs_1'!C241/'Noemer_Aantal inwoners_2'!C241*100</f>
        <v>39.72123584217897</v>
      </c>
      <c r="D240" s="5">
        <f>'Teller_Aantal jobs_1'!D241/'Noemer_Aantal inwoners_2'!D241*100</f>
        <v>39.092693239954926</v>
      </c>
      <c r="E240" s="5">
        <f>'Teller_Aantal jobs_1'!E241/'Noemer_Aantal inwoners_2'!E241*100</f>
        <v>39.073194513848819</v>
      </c>
      <c r="F240" s="5">
        <f>'Teller_Aantal jobs_1'!F241/'Noemer_Aantal inwoners_2'!F241*100</f>
        <v>38.990144277944751</v>
      </c>
      <c r="G240" s="5">
        <f>'Teller_Aantal jobs_1'!G241/'Noemer_Aantal inwoners_2'!G241*100</f>
        <v>38.866042198208447</v>
      </c>
      <c r="H240" s="5">
        <f>'Teller_Aantal jobs_1'!H241/'Noemer_Aantal inwoners_2'!H241*100</f>
        <v>39.473324648096963</v>
      </c>
      <c r="I240" s="5">
        <f>'Teller_Aantal jobs_1'!I241/'Noemer_Aantal inwoners_2'!I241*100</f>
        <v>41.331815060223889</v>
      </c>
      <c r="J240" s="5">
        <f>'Teller_Aantal jobs_1'!J241/'Noemer_Aantal inwoners_2'!J241*100</f>
        <v>42.86534323420603</v>
      </c>
      <c r="K240" s="5">
        <f>'Teller_Aantal jobs_1'!K241/'Noemer_Aantal inwoners_2'!K241*100</f>
        <v>41.401357739902608</v>
      </c>
      <c r="L240" s="5">
        <f>'Teller_Aantal jobs_1'!L241/'Noemer_Aantal inwoners_2'!L241*100</f>
        <v>41.359190808712533</v>
      </c>
    </row>
    <row r="241" spans="1:12" x14ac:dyDescent="0.2">
      <c r="A241" s="4" t="s">
        <v>489</v>
      </c>
      <c r="B241" s="4" t="s">
        <v>490</v>
      </c>
      <c r="C241" s="5">
        <f>'Teller_Aantal jobs_1'!C242/'Noemer_Aantal inwoners_2'!C242*100</f>
        <v>67.14592916769692</v>
      </c>
      <c r="D241" s="5">
        <f>'Teller_Aantal jobs_1'!D242/'Noemer_Aantal inwoners_2'!D242*100</f>
        <v>65.197299624760134</v>
      </c>
      <c r="E241" s="5">
        <f>'Teller_Aantal jobs_1'!E242/'Noemer_Aantal inwoners_2'!E242*100</f>
        <v>65.043213918497827</v>
      </c>
      <c r="F241" s="5">
        <f>'Teller_Aantal jobs_1'!F242/'Noemer_Aantal inwoners_2'!F242*100</f>
        <v>66.600566255862844</v>
      </c>
      <c r="G241" s="5">
        <f>'Teller_Aantal jobs_1'!G242/'Noemer_Aantal inwoners_2'!G242*100</f>
        <v>67.854470006908599</v>
      </c>
      <c r="H241" s="5">
        <f>'Teller_Aantal jobs_1'!H242/'Noemer_Aantal inwoners_2'!H242*100</f>
        <v>68.225654735899724</v>
      </c>
      <c r="I241" s="5">
        <f>'Teller_Aantal jobs_1'!I242/'Noemer_Aantal inwoners_2'!I242*100</f>
        <v>66.406834493253655</v>
      </c>
      <c r="J241" s="5">
        <f>'Teller_Aantal jobs_1'!J242/'Noemer_Aantal inwoners_2'!J242*100</f>
        <v>66.429616071821187</v>
      </c>
      <c r="K241" s="5">
        <f>'Teller_Aantal jobs_1'!K242/'Noemer_Aantal inwoners_2'!K242*100</f>
        <v>68.57422964895828</v>
      </c>
      <c r="L241" s="5">
        <f>'Teller_Aantal jobs_1'!L242/'Noemer_Aantal inwoners_2'!L242*100</f>
        <v>69.744434714979391</v>
      </c>
    </row>
    <row r="242" spans="1:12" x14ac:dyDescent="0.2">
      <c r="A242" s="4" t="s">
        <v>491</v>
      </c>
      <c r="B242" s="4" t="s">
        <v>492</v>
      </c>
      <c r="C242" s="5">
        <f>'Teller_Aantal jobs_1'!C243/'Noemer_Aantal inwoners_2'!C243*100</f>
        <v>45.355866219699834</v>
      </c>
      <c r="D242" s="5">
        <f>'Teller_Aantal jobs_1'!D243/'Noemer_Aantal inwoners_2'!D243*100</f>
        <v>44.3172814839117</v>
      </c>
      <c r="E242" s="5">
        <f>'Teller_Aantal jobs_1'!E243/'Noemer_Aantal inwoners_2'!E243*100</f>
        <v>46.570311566616084</v>
      </c>
      <c r="F242" s="5">
        <f>'Teller_Aantal jobs_1'!F243/'Noemer_Aantal inwoners_2'!F243*100</f>
        <v>49.558011893861199</v>
      </c>
      <c r="G242" s="5">
        <f>'Teller_Aantal jobs_1'!G243/'Noemer_Aantal inwoners_2'!G243*100</f>
        <v>51.199405789761343</v>
      </c>
      <c r="H242" s="5">
        <f>'Teller_Aantal jobs_1'!H243/'Noemer_Aantal inwoners_2'!H243*100</f>
        <v>50.326138289465682</v>
      </c>
      <c r="I242" s="5">
        <f>'Teller_Aantal jobs_1'!I243/'Noemer_Aantal inwoners_2'!I243*100</f>
        <v>48.151646742425179</v>
      </c>
      <c r="J242" s="5">
        <f>'Teller_Aantal jobs_1'!J243/'Noemer_Aantal inwoners_2'!J243*100</f>
        <v>47.291766540736269</v>
      </c>
      <c r="K242" s="5">
        <f>'Teller_Aantal jobs_1'!K243/'Noemer_Aantal inwoners_2'!K243*100</f>
        <v>47.69623174331808</v>
      </c>
      <c r="L242" s="5">
        <f>'Teller_Aantal jobs_1'!L243/'Noemer_Aantal inwoners_2'!L243*100</f>
        <v>47.259060815568859</v>
      </c>
    </row>
    <row r="243" spans="1:12" x14ac:dyDescent="0.2">
      <c r="A243" s="4" t="s">
        <v>493</v>
      </c>
      <c r="B243" s="4" t="s">
        <v>494</v>
      </c>
      <c r="C243" s="5">
        <f>'Teller_Aantal jobs_1'!C244/'Noemer_Aantal inwoners_2'!C244*100</f>
        <v>85.064480312221605</v>
      </c>
      <c r="D243" s="5">
        <f>'Teller_Aantal jobs_1'!D244/'Noemer_Aantal inwoners_2'!D244*100</f>
        <v>85.33508173253054</v>
      </c>
      <c r="E243" s="5">
        <f>'Teller_Aantal jobs_1'!E244/'Noemer_Aantal inwoners_2'!E244*100</f>
        <v>85.047975352686535</v>
      </c>
      <c r="F243" s="5">
        <f>'Teller_Aantal jobs_1'!F244/'Noemer_Aantal inwoners_2'!F244*100</f>
        <v>85.169414682704982</v>
      </c>
      <c r="G243" s="5">
        <f>'Teller_Aantal jobs_1'!G244/'Noemer_Aantal inwoners_2'!G244*100</f>
        <v>87.592624692775431</v>
      </c>
      <c r="H243" s="5">
        <f>'Teller_Aantal jobs_1'!H244/'Noemer_Aantal inwoners_2'!H244*100</f>
        <v>86.925849322536877</v>
      </c>
      <c r="I243" s="5">
        <f>'Teller_Aantal jobs_1'!I244/'Noemer_Aantal inwoners_2'!I244*100</f>
        <v>90.349125633385526</v>
      </c>
      <c r="J243" s="5">
        <f>'Teller_Aantal jobs_1'!J244/'Noemer_Aantal inwoners_2'!J244*100</f>
        <v>90.807332299201903</v>
      </c>
      <c r="K243" s="5">
        <f>'Teller_Aantal jobs_1'!K244/'Noemer_Aantal inwoners_2'!K244*100</f>
        <v>89.766427327018633</v>
      </c>
      <c r="L243" s="5">
        <f>'Teller_Aantal jobs_1'!L244/'Noemer_Aantal inwoners_2'!L244*100</f>
        <v>91.203419104653619</v>
      </c>
    </row>
    <row r="244" spans="1:12" x14ac:dyDescent="0.2">
      <c r="A244" s="4" t="s">
        <v>495</v>
      </c>
      <c r="B244" s="4" t="s">
        <v>496</v>
      </c>
      <c r="C244" s="5">
        <f>'Teller_Aantal jobs_1'!C245/'Noemer_Aantal inwoners_2'!C245*100</f>
        <v>49.902993252823237</v>
      </c>
      <c r="D244" s="5">
        <f>'Teller_Aantal jobs_1'!D245/'Noemer_Aantal inwoners_2'!D245*100</f>
        <v>50.490862429123304</v>
      </c>
      <c r="E244" s="5">
        <f>'Teller_Aantal jobs_1'!E245/'Noemer_Aantal inwoners_2'!E245*100</f>
        <v>50.405674346774191</v>
      </c>
      <c r="F244" s="5">
        <f>'Teller_Aantal jobs_1'!F245/'Noemer_Aantal inwoners_2'!F245*100</f>
        <v>49.743014192168914</v>
      </c>
      <c r="G244" s="5">
        <f>'Teller_Aantal jobs_1'!G245/'Noemer_Aantal inwoners_2'!G245*100</f>
        <v>51.189803653358254</v>
      </c>
      <c r="H244" s="5">
        <f>'Teller_Aantal jobs_1'!H245/'Noemer_Aantal inwoners_2'!H245*100</f>
        <v>51.618089306451623</v>
      </c>
      <c r="I244" s="5">
        <f>'Teller_Aantal jobs_1'!I245/'Noemer_Aantal inwoners_2'!I245*100</f>
        <v>50.218299700071789</v>
      </c>
      <c r="J244" s="5">
        <f>'Teller_Aantal jobs_1'!J245/'Noemer_Aantal inwoners_2'!J245*100</f>
        <v>51.24284395115928</v>
      </c>
      <c r="K244" s="5">
        <f>'Teller_Aantal jobs_1'!K245/'Noemer_Aantal inwoners_2'!K245*100</f>
        <v>52.630427077556618</v>
      </c>
      <c r="L244" s="5">
        <f>'Teller_Aantal jobs_1'!L245/'Noemer_Aantal inwoners_2'!L245*100</f>
        <v>53.739499057534246</v>
      </c>
    </row>
    <row r="245" spans="1:12" x14ac:dyDescent="0.2">
      <c r="A245" s="4" t="s">
        <v>497</v>
      </c>
      <c r="B245" s="4" t="s">
        <v>498</v>
      </c>
      <c r="C245" s="5">
        <f>'Teller_Aantal jobs_1'!C246/'Noemer_Aantal inwoners_2'!C246*100</f>
        <v>58.468508901201751</v>
      </c>
      <c r="D245" s="5">
        <f>'Teller_Aantal jobs_1'!D246/'Noemer_Aantal inwoners_2'!D246*100</f>
        <v>57.55118530601915</v>
      </c>
      <c r="E245" s="5">
        <f>'Teller_Aantal jobs_1'!E246/'Noemer_Aantal inwoners_2'!E246*100</f>
        <v>58.211609505770937</v>
      </c>
      <c r="F245" s="5">
        <f>'Teller_Aantal jobs_1'!F246/'Noemer_Aantal inwoners_2'!F246*100</f>
        <v>59.417725151281196</v>
      </c>
      <c r="G245" s="5">
        <f>'Teller_Aantal jobs_1'!G246/'Noemer_Aantal inwoners_2'!G246*100</f>
        <v>59.629321267157131</v>
      </c>
      <c r="H245" s="5">
        <f>'Teller_Aantal jobs_1'!H246/'Noemer_Aantal inwoners_2'!H246*100</f>
        <v>59.537640205876983</v>
      </c>
      <c r="I245" s="5">
        <f>'Teller_Aantal jobs_1'!I246/'Noemer_Aantal inwoners_2'!I246*100</f>
        <v>59.915233098773747</v>
      </c>
      <c r="J245" s="5">
        <f>'Teller_Aantal jobs_1'!J246/'Noemer_Aantal inwoners_2'!J246*100</f>
        <v>60.233723066338349</v>
      </c>
      <c r="K245" s="5">
        <f>'Teller_Aantal jobs_1'!K246/'Noemer_Aantal inwoners_2'!K246*100</f>
        <v>60.836317483453286</v>
      </c>
      <c r="L245" s="5">
        <f>'Teller_Aantal jobs_1'!L246/'Noemer_Aantal inwoners_2'!L246*100</f>
        <v>62.494055607503618</v>
      </c>
    </row>
    <row r="246" spans="1:12" x14ac:dyDescent="0.2">
      <c r="A246" s="4" t="s">
        <v>499</v>
      </c>
      <c r="B246" s="4" t="s">
        <v>500</v>
      </c>
      <c r="C246" s="5">
        <f>'Teller_Aantal jobs_1'!C247/'Noemer_Aantal inwoners_2'!C247*100</f>
        <v>42.117349573535563</v>
      </c>
      <c r="D246" s="5">
        <f>'Teller_Aantal jobs_1'!D247/'Noemer_Aantal inwoners_2'!D247*100</f>
        <v>42.67110438760389</v>
      </c>
      <c r="E246" s="5">
        <f>'Teller_Aantal jobs_1'!E247/'Noemer_Aantal inwoners_2'!E247*100</f>
        <v>42.629673231412518</v>
      </c>
      <c r="F246" s="5">
        <f>'Teller_Aantal jobs_1'!F247/'Noemer_Aantal inwoners_2'!F247*100</f>
        <v>42.581251582901558</v>
      </c>
      <c r="G246" s="5">
        <f>'Teller_Aantal jobs_1'!G247/'Noemer_Aantal inwoners_2'!G247*100</f>
        <v>42.064020030694458</v>
      </c>
      <c r="H246" s="5">
        <f>'Teller_Aantal jobs_1'!H247/'Noemer_Aantal inwoners_2'!H247*100</f>
        <v>41.756454673635901</v>
      </c>
      <c r="I246" s="5">
        <f>'Teller_Aantal jobs_1'!I247/'Noemer_Aantal inwoners_2'!I247*100</f>
        <v>41.840747370896509</v>
      </c>
      <c r="J246" s="5">
        <f>'Teller_Aantal jobs_1'!J247/'Noemer_Aantal inwoners_2'!J247*100</f>
        <v>41.875579921289834</v>
      </c>
      <c r="K246" s="5">
        <f>'Teller_Aantal jobs_1'!K247/'Noemer_Aantal inwoners_2'!K247*100</f>
        <v>42.488953348647271</v>
      </c>
      <c r="L246" s="5">
        <f>'Teller_Aantal jobs_1'!L247/'Noemer_Aantal inwoners_2'!L247*100</f>
        <v>42.839656897393091</v>
      </c>
    </row>
    <row r="247" spans="1:12" x14ac:dyDescent="0.2">
      <c r="A247" s="4" t="s">
        <v>501</v>
      </c>
      <c r="B247" s="4" t="s">
        <v>502</v>
      </c>
      <c r="C247" s="5">
        <f>'Teller_Aantal jobs_1'!C248/'Noemer_Aantal inwoners_2'!C248*100</f>
        <v>59.423695250334838</v>
      </c>
      <c r="D247" s="5">
        <f>'Teller_Aantal jobs_1'!D248/'Noemer_Aantal inwoners_2'!D248*100</f>
        <v>56.816557475920149</v>
      </c>
      <c r="E247" s="5">
        <f>'Teller_Aantal jobs_1'!E248/'Noemer_Aantal inwoners_2'!E248*100</f>
        <v>57.244245384511416</v>
      </c>
      <c r="F247" s="5">
        <f>'Teller_Aantal jobs_1'!F248/'Noemer_Aantal inwoners_2'!F248*100</f>
        <v>55.872175143553626</v>
      </c>
      <c r="G247" s="5">
        <f>'Teller_Aantal jobs_1'!G248/'Noemer_Aantal inwoners_2'!G248*100</f>
        <v>55.351213326060275</v>
      </c>
      <c r="H247" s="5">
        <f>'Teller_Aantal jobs_1'!H248/'Noemer_Aantal inwoners_2'!H248*100</f>
        <v>55.043107555281715</v>
      </c>
      <c r="I247" s="5">
        <f>'Teller_Aantal jobs_1'!I248/'Noemer_Aantal inwoners_2'!I248*100</f>
        <v>56.937976887719763</v>
      </c>
      <c r="J247" s="5">
        <f>'Teller_Aantal jobs_1'!J248/'Noemer_Aantal inwoners_2'!J248*100</f>
        <v>57.748132337349404</v>
      </c>
      <c r="K247" s="5">
        <f>'Teller_Aantal jobs_1'!K248/'Noemer_Aantal inwoners_2'!K248*100</f>
        <v>57.096026699541135</v>
      </c>
      <c r="L247" s="5">
        <f>'Teller_Aantal jobs_1'!L248/'Noemer_Aantal inwoners_2'!L248*100</f>
        <v>57.401183834013601</v>
      </c>
    </row>
    <row r="248" spans="1:12" x14ac:dyDescent="0.2">
      <c r="A248" s="4" t="s">
        <v>503</v>
      </c>
      <c r="B248" s="4" t="s">
        <v>504</v>
      </c>
      <c r="C248" s="5">
        <f>'Teller_Aantal jobs_1'!C249/'Noemer_Aantal inwoners_2'!C249*100</f>
        <v>75.696811052903172</v>
      </c>
      <c r="D248" s="5">
        <f>'Teller_Aantal jobs_1'!D249/'Noemer_Aantal inwoners_2'!D249*100</f>
        <v>75.03256936482056</v>
      </c>
      <c r="E248" s="5">
        <f>'Teller_Aantal jobs_1'!E249/'Noemer_Aantal inwoners_2'!E249*100</f>
        <v>73.671211354422212</v>
      </c>
      <c r="F248" s="5">
        <f>'Teller_Aantal jobs_1'!F249/'Noemer_Aantal inwoners_2'!F249*100</f>
        <v>75.216224866461218</v>
      </c>
      <c r="G248" s="5">
        <f>'Teller_Aantal jobs_1'!G249/'Noemer_Aantal inwoners_2'!G249*100</f>
        <v>75.648136977588052</v>
      </c>
      <c r="H248" s="5">
        <f>'Teller_Aantal jobs_1'!H249/'Noemer_Aantal inwoners_2'!H249*100</f>
        <v>76.000743295381852</v>
      </c>
      <c r="I248" s="5">
        <f>'Teller_Aantal jobs_1'!I249/'Noemer_Aantal inwoners_2'!I249*100</f>
        <v>77.425160514083075</v>
      </c>
      <c r="J248" s="5">
        <f>'Teller_Aantal jobs_1'!J249/'Noemer_Aantal inwoners_2'!J249*100</f>
        <v>79.358230955160749</v>
      </c>
      <c r="K248" s="5">
        <f>'Teller_Aantal jobs_1'!K249/'Noemer_Aantal inwoners_2'!K249*100</f>
        <v>80.438630147833052</v>
      </c>
      <c r="L248" s="5">
        <f>'Teller_Aantal jobs_1'!L249/'Noemer_Aantal inwoners_2'!L249*100</f>
        <v>83.118511162304543</v>
      </c>
    </row>
    <row r="249" spans="1:12" x14ac:dyDescent="0.2">
      <c r="A249" s="4" t="s">
        <v>505</v>
      </c>
      <c r="B249" s="4" t="s">
        <v>506</v>
      </c>
      <c r="C249" s="5">
        <f>'Teller_Aantal jobs_1'!C250/'Noemer_Aantal inwoners_2'!C250*100</f>
        <v>84.057910204403939</v>
      </c>
      <c r="D249" s="5">
        <f>'Teller_Aantal jobs_1'!D250/'Noemer_Aantal inwoners_2'!D250*100</f>
        <v>84.664302645957193</v>
      </c>
      <c r="E249" s="5">
        <f>'Teller_Aantal jobs_1'!E250/'Noemer_Aantal inwoners_2'!E250*100</f>
        <v>84.323296797222454</v>
      </c>
      <c r="F249" s="5">
        <f>'Teller_Aantal jobs_1'!F250/'Noemer_Aantal inwoners_2'!F250*100</f>
        <v>85.414383702330355</v>
      </c>
      <c r="G249" s="5">
        <f>'Teller_Aantal jobs_1'!G250/'Noemer_Aantal inwoners_2'!G250*100</f>
        <v>80.854690483994446</v>
      </c>
      <c r="H249" s="5">
        <f>'Teller_Aantal jobs_1'!H250/'Noemer_Aantal inwoners_2'!H250*100</f>
        <v>80.694102693762346</v>
      </c>
      <c r="I249" s="5">
        <f>'Teller_Aantal jobs_1'!I250/'Noemer_Aantal inwoners_2'!I250*100</f>
        <v>80.134287390736532</v>
      </c>
      <c r="J249" s="5">
        <f>'Teller_Aantal jobs_1'!J250/'Noemer_Aantal inwoners_2'!J250*100</f>
        <v>81.280893640506889</v>
      </c>
      <c r="K249" s="5">
        <f>'Teller_Aantal jobs_1'!K250/'Noemer_Aantal inwoners_2'!K250*100</f>
        <v>81.606728447146608</v>
      </c>
      <c r="L249" s="5">
        <f>'Teller_Aantal jobs_1'!L250/'Noemer_Aantal inwoners_2'!L250*100</f>
        <v>83.620290850588646</v>
      </c>
    </row>
    <row r="250" spans="1:12" x14ac:dyDescent="0.2">
      <c r="A250" s="4" t="s">
        <v>507</v>
      </c>
      <c r="B250" s="4" t="s">
        <v>508</v>
      </c>
      <c r="C250" s="5">
        <f>'Teller_Aantal jobs_1'!C251/'Noemer_Aantal inwoners_2'!C251*100</f>
        <v>37.277357760137136</v>
      </c>
      <c r="D250" s="5">
        <f>'Teller_Aantal jobs_1'!D251/'Noemer_Aantal inwoners_2'!D251*100</f>
        <v>38.165073991907747</v>
      </c>
      <c r="E250" s="5">
        <f>'Teller_Aantal jobs_1'!E251/'Noemer_Aantal inwoners_2'!E251*100</f>
        <v>39.132211886244924</v>
      </c>
      <c r="F250" s="5">
        <f>'Teller_Aantal jobs_1'!F251/'Noemer_Aantal inwoners_2'!F251*100</f>
        <v>40.959855791673633</v>
      </c>
      <c r="G250" s="5">
        <f>'Teller_Aantal jobs_1'!G251/'Noemer_Aantal inwoners_2'!G251*100</f>
        <v>41.554661762218835</v>
      </c>
      <c r="H250" s="5">
        <f>'Teller_Aantal jobs_1'!H251/'Noemer_Aantal inwoners_2'!H251*100</f>
        <v>41.89632578885135</v>
      </c>
      <c r="I250" s="5">
        <f>'Teller_Aantal jobs_1'!I251/'Noemer_Aantal inwoners_2'!I251*100</f>
        <v>41.684440977911549</v>
      </c>
      <c r="J250" s="5">
        <f>'Teller_Aantal jobs_1'!J251/'Noemer_Aantal inwoners_2'!J251*100</f>
        <v>42.92224173432048</v>
      </c>
      <c r="K250" s="5">
        <f>'Teller_Aantal jobs_1'!K251/'Noemer_Aantal inwoners_2'!K251*100</f>
        <v>43.315286988568502</v>
      </c>
      <c r="L250" s="5">
        <f>'Teller_Aantal jobs_1'!L251/'Noemer_Aantal inwoners_2'!L251*100</f>
        <v>41.812321359339066</v>
      </c>
    </row>
    <row r="251" spans="1:12" x14ac:dyDescent="0.2">
      <c r="A251" s="4" t="s">
        <v>509</v>
      </c>
      <c r="B251" s="4" t="s">
        <v>510</v>
      </c>
      <c r="C251" s="5">
        <f>'Teller_Aantal jobs_1'!C252/'Noemer_Aantal inwoners_2'!C252*100</f>
        <v>61.669960507321051</v>
      </c>
      <c r="D251" s="5">
        <f>'Teller_Aantal jobs_1'!D252/'Noemer_Aantal inwoners_2'!D252*100</f>
        <v>60.707023398887848</v>
      </c>
      <c r="E251" s="5">
        <f>'Teller_Aantal jobs_1'!E252/'Noemer_Aantal inwoners_2'!E252*100</f>
        <v>61.862254606580827</v>
      </c>
      <c r="F251" s="5">
        <f>'Teller_Aantal jobs_1'!F252/'Noemer_Aantal inwoners_2'!F252*100</f>
        <v>62.651620847408829</v>
      </c>
      <c r="G251" s="5">
        <f>'Teller_Aantal jobs_1'!G252/'Noemer_Aantal inwoners_2'!G252*100</f>
        <v>63.579685739038361</v>
      </c>
      <c r="H251" s="5">
        <f>'Teller_Aantal jobs_1'!H252/'Noemer_Aantal inwoners_2'!H252*100</f>
        <v>60.201980783671893</v>
      </c>
      <c r="I251" s="5">
        <f>'Teller_Aantal jobs_1'!I252/'Noemer_Aantal inwoners_2'!I252*100</f>
        <v>52.933210346738612</v>
      </c>
      <c r="J251" s="5">
        <f>'Teller_Aantal jobs_1'!J252/'Noemer_Aantal inwoners_2'!J252*100</f>
        <v>53.688798025431517</v>
      </c>
      <c r="K251" s="5">
        <f>'Teller_Aantal jobs_1'!K252/'Noemer_Aantal inwoners_2'!K252*100</f>
        <v>53.76828207220742</v>
      </c>
      <c r="L251" s="5">
        <f>'Teller_Aantal jobs_1'!L252/'Noemer_Aantal inwoners_2'!L252*100</f>
        <v>54.832482433630481</v>
      </c>
    </row>
    <row r="252" spans="1:12" x14ac:dyDescent="0.2">
      <c r="A252" s="4" t="s">
        <v>511</v>
      </c>
      <c r="B252" s="4" t="s">
        <v>512</v>
      </c>
      <c r="C252" s="5">
        <f>'Teller_Aantal jobs_1'!C253/'Noemer_Aantal inwoners_2'!C253*100</f>
        <v>50.341681369384041</v>
      </c>
      <c r="D252" s="5">
        <f>'Teller_Aantal jobs_1'!D253/'Noemer_Aantal inwoners_2'!D253*100</f>
        <v>50.485396266546502</v>
      </c>
      <c r="E252" s="5">
        <f>'Teller_Aantal jobs_1'!E253/'Noemer_Aantal inwoners_2'!E253*100</f>
        <v>52.042623744949047</v>
      </c>
      <c r="F252" s="5">
        <f>'Teller_Aantal jobs_1'!F253/'Noemer_Aantal inwoners_2'!F253*100</f>
        <v>52.455772420467461</v>
      </c>
      <c r="G252" s="5">
        <f>'Teller_Aantal jobs_1'!G253/'Noemer_Aantal inwoners_2'!G253*100</f>
        <v>53.970033900027538</v>
      </c>
      <c r="H252" s="5">
        <f>'Teller_Aantal jobs_1'!H253/'Noemer_Aantal inwoners_2'!H253*100</f>
        <v>54.979866640767028</v>
      </c>
      <c r="I252" s="5">
        <f>'Teller_Aantal jobs_1'!I253/'Noemer_Aantal inwoners_2'!I253*100</f>
        <v>55.994253870896983</v>
      </c>
      <c r="J252" s="5">
        <f>'Teller_Aantal jobs_1'!J253/'Noemer_Aantal inwoners_2'!J253*100</f>
        <v>56.390377829342434</v>
      </c>
      <c r="K252" s="5">
        <f>'Teller_Aantal jobs_1'!K253/'Noemer_Aantal inwoners_2'!K253*100</f>
        <v>56.352360945013388</v>
      </c>
      <c r="L252" s="5">
        <f>'Teller_Aantal jobs_1'!L253/'Noemer_Aantal inwoners_2'!L253*100</f>
        <v>57.555421854899755</v>
      </c>
    </row>
    <row r="253" spans="1:12" x14ac:dyDescent="0.2">
      <c r="A253" s="4" t="s">
        <v>513</v>
      </c>
      <c r="B253" s="4" t="s">
        <v>514</v>
      </c>
      <c r="C253" s="5">
        <f>'Teller_Aantal jobs_1'!C254/'Noemer_Aantal inwoners_2'!C254*100</f>
        <v>50.15553934259259</v>
      </c>
      <c r="D253" s="5">
        <f>'Teller_Aantal jobs_1'!D254/'Noemer_Aantal inwoners_2'!D254*100</f>
        <v>49.870955711383807</v>
      </c>
      <c r="E253" s="5">
        <f>'Teller_Aantal jobs_1'!E254/'Noemer_Aantal inwoners_2'!E254*100</f>
        <v>49.979245120272658</v>
      </c>
      <c r="F253" s="5">
        <f>'Teller_Aantal jobs_1'!F254/'Noemer_Aantal inwoners_2'!F254*100</f>
        <v>49.450958355125522</v>
      </c>
      <c r="G253" s="5">
        <f>'Teller_Aantal jobs_1'!G254/'Noemer_Aantal inwoners_2'!G254*100</f>
        <v>48.219379102940216</v>
      </c>
      <c r="H253" s="5">
        <f>'Teller_Aantal jobs_1'!H254/'Noemer_Aantal inwoners_2'!H254*100</f>
        <v>49.331756448027043</v>
      </c>
      <c r="I253" s="5">
        <f>'Teller_Aantal jobs_1'!I254/'Noemer_Aantal inwoners_2'!I254*100</f>
        <v>51.038225471981427</v>
      </c>
      <c r="J253" s="5">
        <f>'Teller_Aantal jobs_1'!J254/'Noemer_Aantal inwoners_2'!J254*100</f>
        <v>51.646160541286214</v>
      </c>
      <c r="K253" s="5">
        <f>'Teller_Aantal jobs_1'!K254/'Noemer_Aantal inwoners_2'!K254*100</f>
        <v>52.863255066027193</v>
      </c>
      <c r="L253" s="5">
        <f>'Teller_Aantal jobs_1'!L254/'Noemer_Aantal inwoners_2'!L254*100</f>
        <v>53.294025264678837</v>
      </c>
    </row>
    <row r="254" spans="1:12" x14ac:dyDescent="0.2">
      <c r="A254" s="4" t="s">
        <v>515</v>
      </c>
      <c r="B254" s="4" t="s">
        <v>516</v>
      </c>
      <c r="C254" s="5">
        <f>'Teller_Aantal jobs_1'!C255/'Noemer_Aantal inwoners_2'!C255*100</f>
        <v>112.98261132394639</v>
      </c>
      <c r="D254" s="5">
        <f>'Teller_Aantal jobs_1'!D255/'Noemer_Aantal inwoners_2'!D255*100</f>
        <v>112.03943342312218</v>
      </c>
      <c r="E254" s="5">
        <f>'Teller_Aantal jobs_1'!E255/'Noemer_Aantal inwoners_2'!E255*100</f>
        <v>112.04527301444915</v>
      </c>
      <c r="F254" s="5">
        <f>'Teller_Aantal jobs_1'!F255/'Noemer_Aantal inwoners_2'!F255*100</f>
        <v>112.09203923579705</v>
      </c>
      <c r="G254" s="5">
        <f>'Teller_Aantal jobs_1'!G255/'Noemer_Aantal inwoners_2'!G255*100</f>
        <v>112.53839293682498</v>
      </c>
      <c r="H254" s="5">
        <f>'Teller_Aantal jobs_1'!H255/'Noemer_Aantal inwoners_2'!H255*100</f>
        <v>113.72814361343589</v>
      </c>
      <c r="I254" s="5">
        <f>'Teller_Aantal jobs_1'!I255/'Noemer_Aantal inwoners_2'!I255*100</f>
        <v>115.25672879671261</v>
      </c>
      <c r="J254" s="5">
        <f>'Teller_Aantal jobs_1'!J255/'Noemer_Aantal inwoners_2'!J255*100</f>
        <v>116.69220270551739</v>
      </c>
      <c r="K254" s="5">
        <f>'Teller_Aantal jobs_1'!K255/'Noemer_Aantal inwoners_2'!K255*100</f>
        <v>117.69571133267161</v>
      </c>
      <c r="L254" s="5">
        <f>'Teller_Aantal jobs_1'!L255/'Noemer_Aantal inwoners_2'!L255*100</f>
        <v>120.10721284337484</v>
      </c>
    </row>
    <row r="255" spans="1:12" x14ac:dyDescent="0.2">
      <c r="A255" s="4" t="s">
        <v>517</v>
      </c>
      <c r="B255" s="4" t="s">
        <v>518</v>
      </c>
      <c r="C255" s="5">
        <f>'Teller_Aantal jobs_1'!C256/'Noemer_Aantal inwoners_2'!C256*100</f>
        <v>41.930363779039752</v>
      </c>
      <c r="D255" s="5">
        <f>'Teller_Aantal jobs_1'!D256/'Noemer_Aantal inwoners_2'!D256*100</f>
        <v>42.272521955874801</v>
      </c>
      <c r="E255" s="5">
        <f>'Teller_Aantal jobs_1'!E256/'Noemer_Aantal inwoners_2'!E256*100</f>
        <v>43.297906471854816</v>
      </c>
      <c r="F255" s="5">
        <f>'Teller_Aantal jobs_1'!F256/'Noemer_Aantal inwoners_2'!F256*100</f>
        <v>44.08643395946919</v>
      </c>
      <c r="G255" s="5">
        <f>'Teller_Aantal jobs_1'!G256/'Noemer_Aantal inwoners_2'!G256*100</f>
        <v>44.735242974592019</v>
      </c>
      <c r="H255" s="5">
        <f>'Teller_Aantal jobs_1'!H256/'Noemer_Aantal inwoners_2'!H256*100</f>
        <v>43.991614745692345</v>
      </c>
      <c r="I255" s="5">
        <f>'Teller_Aantal jobs_1'!I256/'Noemer_Aantal inwoners_2'!I256*100</f>
        <v>44.9005235006912</v>
      </c>
      <c r="J255" s="5">
        <f>'Teller_Aantal jobs_1'!J256/'Noemer_Aantal inwoners_2'!J256*100</f>
        <v>46.475729893538528</v>
      </c>
      <c r="K255" s="5">
        <f>'Teller_Aantal jobs_1'!K256/'Noemer_Aantal inwoners_2'!K256*100</f>
        <v>46.810705939675174</v>
      </c>
      <c r="L255" s="5">
        <f>'Teller_Aantal jobs_1'!L256/'Noemer_Aantal inwoners_2'!L256*100</f>
        <v>46.465076142464596</v>
      </c>
    </row>
    <row r="256" spans="1:12" x14ac:dyDescent="0.2">
      <c r="A256" s="4" t="s">
        <v>519</v>
      </c>
      <c r="B256" s="4" t="s">
        <v>520</v>
      </c>
      <c r="C256" s="5">
        <f>'Teller_Aantal jobs_1'!C257/'Noemer_Aantal inwoners_2'!C257*100</f>
        <v>51.50460615886805</v>
      </c>
      <c r="D256" s="5">
        <f>'Teller_Aantal jobs_1'!D257/'Noemer_Aantal inwoners_2'!D257*100</f>
        <v>52.025193063376165</v>
      </c>
      <c r="E256" s="5">
        <f>'Teller_Aantal jobs_1'!E257/'Noemer_Aantal inwoners_2'!E257*100</f>
        <v>53.501762651526896</v>
      </c>
      <c r="F256" s="5">
        <f>'Teller_Aantal jobs_1'!F257/'Noemer_Aantal inwoners_2'!F257*100</f>
        <v>54.41842429429429</v>
      </c>
      <c r="G256" s="5">
        <f>'Teller_Aantal jobs_1'!G257/'Noemer_Aantal inwoners_2'!G257*100</f>
        <v>55.835635230775146</v>
      </c>
      <c r="H256" s="5">
        <f>'Teller_Aantal jobs_1'!H257/'Noemer_Aantal inwoners_2'!H257*100</f>
        <v>56.657074410574594</v>
      </c>
      <c r="I256" s="5">
        <f>'Teller_Aantal jobs_1'!I257/'Noemer_Aantal inwoners_2'!I257*100</f>
        <v>56.148062712746793</v>
      </c>
      <c r="J256" s="5">
        <f>'Teller_Aantal jobs_1'!J257/'Noemer_Aantal inwoners_2'!J257*100</f>
        <v>56.707013573332297</v>
      </c>
      <c r="K256" s="5">
        <f>'Teller_Aantal jobs_1'!K257/'Noemer_Aantal inwoners_2'!K257*100</f>
        <v>58.42423157316837</v>
      </c>
      <c r="L256" s="5">
        <f>'Teller_Aantal jobs_1'!L257/'Noemer_Aantal inwoners_2'!L257*100</f>
        <v>60.353665742971884</v>
      </c>
    </row>
    <row r="257" spans="1:12" x14ac:dyDescent="0.2">
      <c r="A257" s="4" t="s">
        <v>521</v>
      </c>
      <c r="B257" s="4" t="s">
        <v>522</v>
      </c>
      <c r="C257" s="5">
        <f>'Teller_Aantal jobs_1'!C258/'Noemer_Aantal inwoners_2'!C258*100</f>
        <v>46.500207718288792</v>
      </c>
      <c r="D257" s="5">
        <f>'Teller_Aantal jobs_1'!D258/'Noemer_Aantal inwoners_2'!D258*100</f>
        <v>48.192890545552522</v>
      </c>
      <c r="E257" s="5">
        <f>'Teller_Aantal jobs_1'!E258/'Noemer_Aantal inwoners_2'!E258*100</f>
        <v>48.950537169081258</v>
      </c>
      <c r="F257" s="5">
        <f>'Teller_Aantal jobs_1'!F258/'Noemer_Aantal inwoners_2'!F258*100</f>
        <v>49.015241604714419</v>
      </c>
      <c r="G257" s="5">
        <f>'Teller_Aantal jobs_1'!G258/'Noemer_Aantal inwoners_2'!G258*100</f>
        <v>49.204436842200998</v>
      </c>
      <c r="H257" s="5">
        <f>'Teller_Aantal jobs_1'!H258/'Noemer_Aantal inwoners_2'!H258*100</f>
        <v>49.16519129839299</v>
      </c>
      <c r="I257" s="5">
        <f>'Teller_Aantal jobs_1'!I258/'Noemer_Aantal inwoners_2'!I258*100</f>
        <v>49.62197836585819</v>
      </c>
      <c r="J257" s="5">
        <f>'Teller_Aantal jobs_1'!J258/'Noemer_Aantal inwoners_2'!J258*100</f>
        <v>51.4639380228354</v>
      </c>
      <c r="K257" s="5">
        <f>'Teller_Aantal jobs_1'!K258/'Noemer_Aantal inwoners_2'!K258*100</f>
        <v>52.106623843566823</v>
      </c>
      <c r="L257" s="5">
        <f>'Teller_Aantal jobs_1'!L258/'Noemer_Aantal inwoners_2'!L258*100</f>
        <v>52.469292251268797</v>
      </c>
    </row>
    <row r="258" spans="1:12" x14ac:dyDescent="0.2">
      <c r="A258" s="4" t="s">
        <v>523</v>
      </c>
      <c r="B258" s="4" t="s">
        <v>524</v>
      </c>
      <c r="C258" s="5">
        <f>'Teller_Aantal jobs_1'!C259/'Noemer_Aantal inwoners_2'!C259*100</f>
        <v>79.020764036403236</v>
      </c>
      <c r="D258" s="5">
        <f>'Teller_Aantal jobs_1'!D259/'Noemer_Aantal inwoners_2'!D259*100</f>
        <v>81.109977326358177</v>
      </c>
      <c r="E258" s="5">
        <f>'Teller_Aantal jobs_1'!E259/'Noemer_Aantal inwoners_2'!E259*100</f>
        <v>80.307094441730371</v>
      </c>
      <c r="F258" s="5">
        <f>'Teller_Aantal jobs_1'!F259/'Noemer_Aantal inwoners_2'!F259*100</f>
        <v>81.439420199501242</v>
      </c>
      <c r="G258" s="5">
        <f>'Teller_Aantal jobs_1'!G259/'Noemer_Aantal inwoners_2'!G259*100</f>
        <v>83.224497630785876</v>
      </c>
      <c r="H258" s="5">
        <f>'Teller_Aantal jobs_1'!H259/'Noemer_Aantal inwoners_2'!H259*100</f>
        <v>85.975596982207506</v>
      </c>
      <c r="I258" s="5">
        <f>'Teller_Aantal jobs_1'!I259/'Noemer_Aantal inwoners_2'!I259*100</f>
        <v>87.666519652628352</v>
      </c>
      <c r="J258" s="5">
        <f>'Teller_Aantal jobs_1'!J259/'Noemer_Aantal inwoners_2'!J259*100</f>
        <v>88.091376188505748</v>
      </c>
      <c r="K258" s="5">
        <f>'Teller_Aantal jobs_1'!K259/'Noemer_Aantal inwoners_2'!K259*100</f>
        <v>89.296090483981956</v>
      </c>
      <c r="L258" s="5">
        <f>'Teller_Aantal jobs_1'!L259/'Noemer_Aantal inwoners_2'!L259*100</f>
        <v>88.423690189391081</v>
      </c>
    </row>
    <row r="259" spans="1:12" x14ac:dyDescent="0.2">
      <c r="A259" s="4" t="s">
        <v>525</v>
      </c>
      <c r="B259" s="4" t="s">
        <v>526</v>
      </c>
      <c r="C259" s="5">
        <f>'Teller_Aantal jobs_1'!C260/'Noemer_Aantal inwoners_2'!C260*100</f>
        <v>73.396706454926772</v>
      </c>
      <c r="D259" s="5">
        <f>'Teller_Aantal jobs_1'!D260/'Noemer_Aantal inwoners_2'!D260*100</f>
        <v>73.926312329216188</v>
      </c>
      <c r="E259" s="5">
        <f>'Teller_Aantal jobs_1'!E260/'Noemer_Aantal inwoners_2'!E260*100</f>
        <v>76.221966009955281</v>
      </c>
      <c r="F259" s="5">
        <f>'Teller_Aantal jobs_1'!F260/'Noemer_Aantal inwoners_2'!F260*100</f>
        <v>74.661633050744129</v>
      </c>
      <c r="G259" s="5">
        <f>'Teller_Aantal jobs_1'!G260/'Noemer_Aantal inwoners_2'!G260*100</f>
        <v>73.742549692120861</v>
      </c>
      <c r="H259" s="5">
        <f>'Teller_Aantal jobs_1'!H260/'Noemer_Aantal inwoners_2'!H260*100</f>
        <v>73.674191965939855</v>
      </c>
      <c r="I259" s="5">
        <f>'Teller_Aantal jobs_1'!I260/'Noemer_Aantal inwoners_2'!I260*100</f>
        <v>74.36716660287081</v>
      </c>
      <c r="J259" s="5">
        <f>'Teller_Aantal jobs_1'!J260/'Noemer_Aantal inwoners_2'!J260*100</f>
        <v>76.37192230564132</v>
      </c>
      <c r="K259" s="5">
        <f>'Teller_Aantal jobs_1'!K260/'Noemer_Aantal inwoners_2'!K260*100</f>
        <v>76.286636689362879</v>
      </c>
      <c r="L259" s="5">
        <f>'Teller_Aantal jobs_1'!L260/'Noemer_Aantal inwoners_2'!L260*100</f>
        <v>78.812971828981901</v>
      </c>
    </row>
    <row r="260" spans="1:12" x14ac:dyDescent="0.2">
      <c r="A260" s="4" t="s">
        <v>527</v>
      </c>
      <c r="B260" s="4" t="s">
        <v>528</v>
      </c>
      <c r="C260" s="5">
        <f>'Teller_Aantal jobs_1'!C261/'Noemer_Aantal inwoners_2'!C261*100</f>
        <v>32.686926458612604</v>
      </c>
      <c r="D260" s="5">
        <f>'Teller_Aantal jobs_1'!D261/'Noemer_Aantal inwoners_2'!D261*100</f>
        <v>33.272780976945697</v>
      </c>
      <c r="E260" s="5">
        <f>'Teller_Aantal jobs_1'!E261/'Noemer_Aantal inwoners_2'!E261*100</f>
        <v>33.130817454444291</v>
      </c>
      <c r="F260" s="5">
        <f>'Teller_Aantal jobs_1'!F261/'Noemer_Aantal inwoners_2'!F261*100</f>
        <v>33.349699920547941</v>
      </c>
      <c r="G260" s="5">
        <f>'Teller_Aantal jobs_1'!G261/'Noemer_Aantal inwoners_2'!G261*100</f>
        <v>33.412456668018933</v>
      </c>
      <c r="H260" s="5">
        <f>'Teller_Aantal jobs_1'!H261/'Noemer_Aantal inwoners_2'!H261*100</f>
        <v>33.334008882583433</v>
      </c>
      <c r="I260" s="5">
        <f>'Teller_Aantal jobs_1'!I261/'Noemer_Aantal inwoners_2'!I261*100</f>
        <v>33.222347483750916</v>
      </c>
      <c r="J260" s="5">
        <f>'Teller_Aantal jobs_1'!J261/'Noemer_Aantal inwoners_2'!J261*100</f>
        <v>33.870737054868208</v>
      </c>
      <c r="K260" s="5">
        <f>'Teller_Aantal jobs_1'!K261/'Noemer_Aantal inwoners_2'!K261*100</f>
        <v>35.123305825164493</v>
      </c>
      <c r="L260" s="5">
        <f>'Teller_Aantal jobs_1'!L261/'Noemer_Aantal inwoners_2'!L261*100</f>
        <v>36.978503320875603</v>
      </c>
    </row>
    <row r="261" spans="1:12" x14ac:dyDescent="0.2">
      <c r="A261" s="4" t="s">
        <v>529</v>
      </c>
      <c r="B261" s="4" t="s">
        <v>530</v>
      </c>
      <c r="C261" s="5">
        <f>'Teller_Aantal jobs_1'!C262/'Noemer_Aantal inwoners_2'!C262*100</f>
        <v>108.5769450877724</v>
      </c>
      <c r="D261" s="5">
        <f>'Teller_Aantal jobs_1'!D262/'Noemer_Aantal inwoners_2'!D262*100</f>
        <v>108.58436627498121</v>
      </c>
      <c r="E261" s="5">
        <f>'Teller_Aantal jobs_1'!E262/'Noemer_Aantal inwoners_2'!E262*100</f>
        <v>108.44193561635642</v>
      </c>
      <c r="F261" s="5">
        <f>'Teller_Aantal jobs_1'!F262/'Noemer_Aantal inwoners_2'!F262*100</f>
        <v>109.42843620466225</v>
      </c>
      <c r="G261" s="5">
        <f>'Teller_Aantal jobs_1'!G262/'Noemer_Aantal inwoners_2'!G262*100</f>
        <v>109.63603818857823</v>
      </c>
      <c r="H261" s="5">
        <f>'Teller_Aantal jobs_1'!H262/'Noemer_Aantal inwoners_2'!H262*100</f>
        <v>106.76177367071726</v>
      </c>
      <c r="I261" s="5">
        <f>'Teller_Aantal jobs_1'!I262/'Noemer_Aantal inwoners_2'!I262*100</f>
        <v>107.23569183937325</v>
      </c>
      <c r="J261" s="5">
        <f>'Teller_Aantal jobs_1'!J262/'Noemer_Aantal inwoners_2'!J262*100</f>
        <v>109.56552391553855</v>
      </c>
      <c r="K261" s="5">
        <f>'Teller_Aantal jobs_1'!K262/'Noemer_Aantal inwoners_2'!K262*100</f>
        <v>111.75856322365989</v>
      </c>
      <c r="L261" s="5">
        <f>'Teller_Aantal jobs_1'!L262/'Noemer_Aantal inwoners_2'!L262*100</f>
        <v>119.28386259127338</v>
      </c>
    </row>
    <row r="262" spans="1:12" x14ac:dyDescent="0.2">
      <c r="A262" s="4" t="s">
        <v>531</v>
      </c>
      <c r="B262" s="4" t="s">
        <v>532</v>
      </c>
      <c r="C262" s="5">
        <f>'Teller_Aantal jobs_1'!C263/'Noemer_Aantal inwoners_2'!C263*100</f>
        <v>52.461670714163446</v>
      </c>
      <c r="D262" s="5">
        <f>'Teller_Aantal jobs_1'!D263/'Noemer_Aantal inwoners_2'!D263*100</f>
        <v>53.288072496750516</v>
      </c>
      <c r="E262" s="5">
        <f>'Teller_Aantal jobs_1'!E263/'Noemer_Aantal inwoners_2'!E263*100</f>
        <v>52.561884943950247</v>
      </c>
      <c r="F262" s="5">
        <f>'Teller_Aantal jobs_1'!F263/'Noemer_Aantal inwoners_2'!F263*100</f>
        <v>52.682609139082359</v>
      </c>
      <c r="G262" s="5">
        <f>'Teller_Aantal jobs_1'!G263/'Noemer_Aantal inwoners_2'!G263*100</f>
        <v>51.322079366580674</v>
      </c>
      <c r="H262" s="5">
        <f>'Teller_Aantal jobs_1'!H263/'Noemer_Aantal inwoners_2'!H263*100</f>
        <v>49.23471280652781</v>
      </c>
      <c r="I262" s="5">
        <f>'Teller_Aantal jobs_1'!I263/'Noemer_Aantal inwoners_2'!I263*100</f>
        <v>46.037804443224729</v>
      </c>
      <c r="J262" s="5">
        <f>'Teller_Aantal jobs_1'!J263/'Noemer_Aantal inwoners_2'!J263*100</f>
        <v>46.895030681496173</v>
      </c>
      <c r="K262" s="5">
        <f>'Teller_Aantal jobs_1'!K263/'Noemer_Aantal inwoners_2'!K263*100</f>
        <v>47.381920823371296</v>
      </c>
      <c r="L262" s="5">
        <f>'Teller_Aantal jobs_1'!L263/'Noemer_Aantal inwoners_2'!L263*100</f>
        <v>49.157281244288228</v>
      </c>
    </row>
    <row r="263" spans="1:12" x14ac:dyDescent="0.2">
      <c r="A263" s="4" t="s">
        <v>533</v>
      </c>
      <c r="B263" s="4" t="s">
        <v>534</v>
      </c>
      <c r="C263" s="5">
        <f>'Teller_Aantal jobs_1'!C264/'Noemer_Aantal inwoners_2'!C264*100</f>
        <v>42.491793590531721</v>
      </c>
      <c r="D263" s="5">
        <f>'Teller_Aantal jobs_1'!D264/'Noemer_Aantal inwoners_2'!D264*100</f>
        <v>43.406232945746311</v>
      </c>
      <c r="E263" s="5">
        <f>'Teller_Aantal jobs_1'!E264/'Noemer_Aantal inwoners_2'!E264*100</f>
        <v>42.590500800050719</v>
      </c>
      <c r="F263" s="5">
        <f>'Teller_Aantal jobs_1'!F264/'Noemer_Aantal inwoners_2'!F264*100</f>
        <v>42.164176849996849</v>
      </c>
      <c r="G263" s="5">
        <f>'Teller_Aantal jobs_1'!G264/'Noemer_Aantal inwoners_2'!G264*100</f>
        <v>42.126704114264285</v>
      </c>
      <c r="H263" s="5">
        <f>'Teller_Aantal jobs_1'!H264/'Noemer_Aantal inwoners_2'!H264*100</f>
        <v>42.015194950937776</v>
      </c>
      <c r="I263" s="5">
        <f>'Teller_Aantal jobs_1'!I264/'Noemer_Aantal inwoners_2'!I264*100</f>
        <v>41.701305296541506</v>
      </c>
      <c r="J263" s="5">
        <f>'Teller_Aantal jobs_1'!J264/'Noemer_Aantal inwoners_2'!J264*100</f>
        <v>41.933935939446798</v>
      </c>
      <c r="K263" s="5">
        <f>'Teller_Aantal jobs_1'!K264/'Noemer_Aantal inwoners_2'!K264*100</f>
        <v>42.095562079090399</v>
      </c>
      <c r="L263" s="5">
        <f>'Teller_Aantal jobs_1'!L264/'Noemer_Aantal inwoners_2'!L264*100</f>
        <v>41.705512217358674</v>
      </c>
    </row>
    <row r="264" spans="1:12" x14ac:dyDescent="0.2">
      <c r="A264" s="4" t="s">
        <v>535</v>
      </c>
      <c r="B264" s="4" t="s">
        <v>536</v>
      </c>
      <c r="C264" s="5">
        <f>'Teller_Aantal jobs_1'!C265/'Noemer_Aantal inwoners_2'!C265*100</f>
        <v>79.30040367291096</v>
      </c>
      <c r="D264" s="5">
        <f>'Teller_Aantal jobs_1'!D265/'Noemer_Aantal inwoners_2'!D265*100</f>
        <v>79.030877238253865</v>
      </c>
      <c r="E264" s="5">
        <f>'Teller_Aantal jobs_1'!E265/'Noemer_Aantal inwoners_2'!E265*100</f>
        <v>79.596888000831683</v>
      </c>
      <c r="F264" s="5">
        <f>'Teller_Aantal jobs_1'!F265/'Noemer_Aantal inwoners_2'!F265*100</f>
        <v>82.186540347680392</v>
      </c>
      <c r="G264" s="5">
        <f>'Teller_Aantal jobs_1'!G265/'Noemer_Aantal inwoners_2'!G265*100</f>
        <v>86.240066526204345</v>
      </c>
      <c r="H264" s="5">
        <f>'Teller_Aantal jobs_1'!H265/'Noemer_Aantal inwoners_2'!H265*100</f>
        <v>88.398051638105386</v>
      </c>
      <c r="I264" s="5">
        <f>'Teller_Aantal jobs_1'!I265/'Noemer_Aantal inwoners_2'!I265*100</f>
        <v>90.228345198861064</v>
      </c>
      <c r="J264" s="5">
        <f>'Teller_Aantal jobs_1'!J265/'Noemer_Aantal inwoners_2'!J265*100</f>
        <v>93.582059453166735</v>
      </c>
      <c r="K264" s="5">
        <f>'Teller_Aantal jobs_1'!K265/'Noemer_Aantal inwoners_2'!K265*100</f>
        <v>98.243988958759559</v>
      </c>
      <c r="L264" s="5">
        <f>'Teller_Aantal jobs_1'!L265/'Noemer_Aantal inwoners_2'!L265*100</f>
        <v>100.98333778258986</v>
      </c>
    </row>
    <row r="265" spans="1:12" x14ac:dyDescent="0.2">
      <c r="A265" s="4" t="s">
        <v>537</v>
      </c>
      <c r="B265" s="4" t="s">
        <v>538</v>
      </c>
      <c r="C265" s="5">
        <f>'Teller_Aantal jobs_1'!C266/'Noemer_Aantal inwoners_2'!C266*100</f>
        <v>43.328275133735659</v>
      </c>
      <c r="D265" s="5">
        <f>'Teller_Aantal jobs_1'!D266/'Noemer_Aantal inwoners_2'!D266*100</f>
        <v>42.698675788590549</v>
      </c>
      <c r="E265" s="5">
        <f>'Teller_Aantal jobs_1'!E266/'Noemer_Aantal inwoners_2'!E266*100</f>
        <v>42.876491583864116</v>
      </c>
      <c r="F265" s="5">
        <f>'Teller_Aantal jobs_1'!F266/'Noemer_Aantal inwoners_2'!F266*100</f>
        <v>42.491872964217656</v>
      </c>
      <c r="G265" s="5">
        <f>'Teller_Aantal jobs_1'!G266/'Noemer_Aantal inwoners_2'!G266*100</f>
        <v>42.049099475409839</v>
      </c>
      <c r="H265" s="5">
        <f>'Teller_Aantal jobs_1'!H266/'Noemer_Aantal inwoners_2'!H266*100</f>
        <v>42.74814498772286</v>
      </c>
      <c r="I265" s="5">
        <f>'Teller_Aantal jobs_1'!I266/'Noemer_Aantal inwoners_2'!I266*100</f>
        <v>42.1241173374639</v>
      </c>
      <c r="J265" s="5">
        <f>'Teller_Aantal jobs_1'!J266/'Noemer_Aantal inwoners_2'!J266*100</f>
        <v>42.261741890001076</v>
      </c>
      <c r="K265" s="5">
        <f>'Teller_Aantal jobs_1'!K266/'Noemer_Aantal inwoners_2'!K266*100</f>
        <v>43.320028062332078</v>
      </c>
      <c r="L265" s="5">
        <f>'Teller_Aantal jobs_1'!L266/'Noemer_Aantal inwoners_2'!L266*100</f>
        <v>46.572573686458782</v>
      </c>
    </row>
    <row r="266" spans="1:12" x14ac:dyDescent="0.2">
      <c r="A266" s="4" t="s">
        <v>539</v>
      </c>
      <c r="B266" s="4" t="s">
        <v>540</v>
      </c>
      <c r="C266" s="5">
        <f>'Teller_Aantal jobs_1'!C267/'Noemer_Aantal inwoners_2'!C267*100</f>
        <v>35.530549310872942</v>
      </c>
      <c r="D266" s="5">
        <f>'Teller_Aantal jobs_1'!D267/'Noemer_Aantal inwoners_2'!D267*100</f>
        <v>36.91237941856248</v>
      </c>
      <c r="E266" s="5">
        <f>'Teller_Aantal jobs_1'!E267/'Noemer_Aantal inwoners_2'!E267*100</f>
        <v>37.723432053301032</v>
      </c>
      <c r="F266" s="5">
        <f>'Teller_Aantal jobs_1'!F267/'Noemer_Aantal inwoners_2'!F267*100</f>
        <v>37.148629721955899</v>
      </c>
      <c r="G266" s="5">
        <f>'Teller_Aantal jobs_1'!G267/'Noemer_Aantal inwoners_2'!G267*100</f>
        <v>37.154795014333494</v>
      </c>
      <c r="H266" s="5">
        <f>'Teller_Aantal jobs_1'!H267/'Noemer_Aantal inwoners_2'!H267*100</f>
        <v>38.046513585494715</v>
      </c>
      <c r="I266" s="5">
        <f>'Teller_Aantal jobs_1'!I267/'Noemer_Aantal inwoners_2'!I267*100</f>
        <v>40.785619419314017</v>
      </c>
      <c r="J266" s="5">
        <f>'Teller_Aantal jobs_1'!J267/'Noemer_Aantal inwoners_2'!J267*100</f>
        <v>38.814332687183118</v>
      </c>
      <c r="K266" s="5">
        <f>'Teller_Aantal jobs_1'!K267/'Noemer_Aantal inwoners_2'!K267*100</f>
        <v>38.329909754666033</v>
      </c>
      <c r="L266" s="5">
        <f>'Teller_Aantal jobs_1'!L267/'Noemer_Aantal inwoners_2'!L267*100</f>
        <v>38.593468365170516</v>
      </c>
    </row>
    <row r="267" spans="1:12" x14ac:dyDescent="0.2">
      <c r="A267" s="4" t="s">
        <v>541</v>
      </c>
      <c r="B267" s="4" t="s">
        <v>542</v>
      </c>
      <c r="C267" s="5">
        <f>'Teller_Aantal jobs_1'!C268/'Noemer_Aantal inwoners_2'!C268*100</f>
        <v>45.273123459357279</v>
      </c>
      <c r="D267" s="5">
        <f>'Teller_Aantal jobs_1'!D268/'Noemer_Aantal inwoners_2'!D268*100</f>
        <v>46.202493264891409</v>
      </c>
      <c r="E267" s="5">
        <f>'Teller_Aantal jobs_1'!E268/'Noemer_Aantal inwoners_2'!E268*100</f>
        <v>47.334692292560426</v>
      </c>
      <c r="F267" s="5">
        <f>'Teller_Aantal jobs_1'!F268/'Noemer_Aantal inwoners_2'!F268*100</f>
        <v>47.208105973808273</v>
      </c>
      <c r="G267" s="5">
        <f>'Teller_Aantal jobs_1'!G268/'Noemer_Aantal inwoners_2'!G268*100</f>
        <v>46.924298862162722</v>
      </c>
      <c r="H267" s="5">
        <f>'Teller_Aantal jobs_1'!H268/'Noemer_Aantal inwoners_2'!H268*100</f>
        <v>45.414243445770623</v>
      </c>
      <c r="I267" s="5">
        <f>'Teller_Aantal jobs_1'!I268/'Noemer_Aantal inwoners_2'!I268*100</f>
        <v>44.245493474752266</v>
      </c>
      <c r="J267" s="5">
        <f>'Teller_Aantal jobs_1'!J268/'Noemer_Aantal inwoners_2'!J268*100</f>
        <v>45.655312171950342</v>
      </c>
      <c r="K267" s="5">
        <f>'Teller_Aantal jobs_1'!K268/'Noemer_Aantal inwoners_2'!K268*100</f>
        <v>46.647157354333956</v>
      </c>
      <c r="L267" s="5">
        <f>'Teller_Aantal jobs_1'!L268/'Noemer_Aantal inwoners_2'!L268*100</f>
        <v>47.661941494610282</v>
      </c>
    </row>
    <row r="268" spans="1:12" x14ac:dyDescent="0.2">
      <c r="A268" s="4" t="s">
        <v>543</v>
      </c>
      <c r="B268" s="4" t="s">
        <v>544</v>
      </c>
      <c r="C268" s="5">
        <f>'Teller_Aantal jobs_1'!C269/'Noemer_Aantal inwoners_2'!C269*100</f>
        <v>59.183904081769775</v>
      </c>
      <c r="D268" s="5">
        <f>'Teller_Aantal jobs_1'!D269/'Noemer_Aantal inwoners_2'!D269*100</f>
        <v>58.806912988092698</v>
      </c>
      <c r="E268" s="5">
        <f>'Teller_Aantal jobs_1'!E269/'Noemer_Aantal inwoners_2'!E269*100</f>
        <v>58.406177214264773</v>
      </c>
      <c r="F268" s="5">
        <f>'Teller_Aantal jobs_1'!F269/'Noemer_Aantal inwoners_2'!F269*100</f>
        <v>56.940604793594119</v>
      </c>
      <c r="G268" s="5">
        <f>'Teller_Aantal jobs_1'!G269/'Noemer_Aantal inwoners_2'!G269*100</f>
        <v>56.658155924970444</v>
      </c>
      <c r="H268" s="5">
        <f>'Teller_Aantal jobs_1'!H269/'Noemer_Aantal inwoners_2'!H269*100</f>
        <v>56.396371997650455</v>
      </c>
      <c r="I268" s="5">
        <f>'Teller_Aantal jobs_1'!I269/'Noemer_Aantal inwoners_2'!I269*100</f>
        <v>55.293380467988754</v>
      </c>
      <c r="J268" s="5">
        <f>'Teller_Aantal jobs_1'!J269/'Noemer_Aantal inwoners_2'!J269*100</f>
        <v>55.932790476644421</v>
      </c>
      <c r="K268" s="5">
        <f>'Teller_Aantal jobs_1'!K269/'Noemer_Aantal inwoners_2'!K269*100</f>
        <v>56.381848883147015</v>
      </c>
      <c r="L268" s="5">
        <f>'Teller_Aantal jobs_1'!L269/'Noemer_Aantal inwoners_2'!L269*100</f>
        <v>57.712932822644291</v>
      </c>
    </row>
    <row r="269" spans="1:12" x14ac:dyDescent="0.2">
      <c r="A269" s="4" t="s">
        <v>545</v>
      </c>
      <c r="B269" s="4" t="s">
        <v>546</v>
      </c>
      <c r="C269" s="5">
        <f>'Teller_Aantal jobs_1'!C270/'Noemer_Aantal inwoners_2'!C270*100</f>
        <v>79.49644022262865</v>
      </c>
      <c r="D269" s="5">
        <f>'Teller_Aantal jobs_1'!D270/'Noemer_Aantal inwoners_2'!D270*100</f>
        <v>80.768551904116734</v>
      </c>
      <c r="E269" s="5">
        <f>'Teller_Aantal jobs_1'!E270/'Noemer_Aantal inwoners_2'!E270*100</f>
        <v>81.606236242563412</v>
      </c>
      <c r="F269" s="5">
        <f>'Teller_Aantal jobs_1'!F270/'Noemer_Aantal inwoners_2'!F270*100</f>
        <v>81.33975087178419</v>
      </c>
      <c r="G269" s="5">
        <f>'Teller_Aantal jobs_1'!G270/'Noemer_Aantal inwoners_2'!G270*100</f>
        <v>80.490416882176476</v>
      </c>
      <c r="H269" s="5">
        <f>'Teller_Aantal jobs_1'!H270/'Noemer_Aantal inwoners_2'!H270*100</f>
        <v>81.491416921814093</v>
      </c>
      <c r="I269" s="5">
        <f>'Teller_Aantal jobs_1'!I270/'Noemer_Aantal inwoners_2'!I270*100</f>
        <v>81.992866578304387</v>
      </c>
      <c r="J269" s="5">
        <f>'Teller_Aantal jobs_1'!J270/'Noemer_Aantal inwoners_2'!J270*100</f>
        <v>82.308183186925433</v>
      </c>
      <c r="K269" s="5">
        <f>'Teller_Aantal jobs_1'!K270/'Noemer_Aantal inwoners_2'!K270*100</f>
        <v>84.007558717397984</v>
      </c>
      <c r="L269" s="5">
        <f>'Teller_Aantal jobs_1'!L270/'Noemer_Aantal inwoners_2'!L270*100</f>
        <v>85.674442837171057</v>
      </c>
    </row>
    <row r="270" spans="1:12" x14ac:dyDescent="0.2">
      <c r="A270" s="4" t="s">
        <v>547</v>
      </c>
      <c r="B270" s="4" t="s">
        <v>548</v>
      </c>
      <c r="C270" s="5">
        <f>'Teller_Aantal jobs_1'!C271/'Noemer_Aantal inwoners_2'!C271*100</f>
        <v>101.14864802486849</v>
      </c>
      <c r="D270" s="5">
        <f>'Teller_Aantal jobs_1'!D271/'Noemer_Aantal inwoners_2'!D271*100</f>
        <v>98.108553307919649</v>
      </c>
      <c r="E270" s="5">
        <f>'Teller_Aantal jobs_1'!E271/'Noemer_Aantal inwoners_2'!E271*100</f>
        <v>96.795055697779276</v>
      </c>
      <c r="F270" s="5">
        <f>'Teller_Aantal jobs_1'!F271/'Noemer_Aantal inwoners_2'!F271*100</f>
        <v>96.226021770232222</v>
      </c>
      <c r="G270" s="5">
        <f>'Teller_Aantal jobs_1'!G271/'Noemer_Aantal inwoners_2'!G271*100</f>
        <v>95.722735286430208</v>
      </c>
      <c r="H270" s="5">
        <f>'Teller_Aantal jobs_1'!H271/'Noemer_Aantal inwoners_2'!H271*100</f>
        <v>94.947084952359972</v>
      </c>
      <c r="I270" s="5">
        <f>'Teller_Aantal jobs_1'!I271/'Noemer_Aantal inwoners_2'!I271*100</f>
        <v>95.105089654806036</v>
      </c>
      <c r="J270" s="5">
        <f>'Teller_Aantal jobs_1'!J271/'Noemer_Aantal inwoners_2'!J271*100</f>
        <v>95.439959475622729</v>
      </c>
      <c r="K270" s="5">
        <f>'Teller_Aantal jobs_1'!K271/'Noemer_Aantal inwoners_2'!K271*100</f>
        <v>95.849606405314177</v>
      </c>
      <c r="L270" s="5">
        <f>'Teller_Aantal jobs_1'!L271/'Noemer_Aantal inwoners_2'!L271*100</f>
        <v>96.993316843911742</v>
      </c>
    </row>
    <row r="271" spans="1:12" x14ac:dyDescent="0.2">
      <c r="A271" s="4" t="s">
        <v>549</v>
      </c>
      <c r="B271" s="4" t="s">
        <v>550</v>
      </c>
      <c r="C271" s="5">
        <f>'Teller_Aantal jobs_1'!C272/'Noemer_Aantal inwoners_2'!C272*100</f>
        <v>65.3305452956387</v>
      </c>
      <c r="D271" s="5">
        <f>'Teller_Aantal jobs_1'!D272/'Noemer_Aantal inwoners_2'!D272*100</f>
        <v>64.01266195745751</v>
      </c>
      <c r="E271" s="5">
        <f>'Teller_Aantal jobs_1'!E272/'Noemer_Aantal inwoners_2'!E272*100</f>
        <v>65.043713195079093</v>
      </c>
      <c r="F271" s="5">
        <f>'Teller_Aantal jobs_1'!F272/'Noemer_Aantal inwoners_2'!F272*100</f>
        <v>65.24397263036083</v>
      </c>
      <c r="G271" s="5">
        <f>'Teller_Aantal jobs_1'!G272/'Noemer_Aantal inwoners_2'!G272*100</f>
        <v>64.305740613364065</v>
      </c>
      <c r="H271" s="5">
        <f>'Teller_Aantal jobs_1'!H272/'Noemer_Aantal inwoners_2'!H272*100</f>
        <v>63.610676923612317</v>
      </c>
      <c r="I271" s="5">
        <f>'Teller_Aantal jobs_1'!I272/'Noemer_Aantal inwoners_2'!I272*100</f>
        <v>63.852131919340103</v>
      </c>
      <c r="J271" s="5">
        <f>'Teller_Aantal jobs_1'!J272/'Noemer_Aantal inwoners_2'!J272*100</f>
        <v>65.099027614364374</v>
      </c>
      <c r="K271" s="5">
        <f>'Teller_Aantal jobs_1'!K272/'Noemer_Aantal inwoners_2'!K272*100</f>
        <v>65.503431003211659</v>
      </c>
      <c r="L271" s="5">
        <f>'Teller_Aantal jobs_1'!L272/'Noemer_Aantal inwoners_2'!L272*100</f>
        <v>67.257696162602741</v>
      </c>
    </row>
    <row r="272" spans="1:12" x14ac:dyDescent="0.2">
      <c r="A272" s="4" t="s">
        <v>551</v>
      </c>
      <c r="B272" s="4" t="s">
        <v>552</v>
      </c>
      <c r="C272" s="5">
        <f>'Teller_Aantal jobs_1'!C273/'Noemer_Aantal inwoners_2'!C273*100</f>
        <v>48.544421256493905</v>
      </c>
      <c r="D272" s="5">
        <f>'Teller_Aantal jobs_1'!D273/'Noemer_Aantal inwoners_2'!D273*100</f>
        <v>48.254903085523964</v>
      </c>
      <c r="E272" s="5">
        <f>'Teller_Aantal jobs_1'!E273/'Noemer_Aantal inwoners_2'!E273*100</f>
        <v>48.452699171374761</v>
      </c>
      <c r="F272" s="5">
        <f>'Teller_Aantal jobs_1'!F273/'Noemer_Aantal inwoners_2'!F273*100</f>
        <v>49.282497582855136</v>
      </c>
      <c r="G272" s="5">
        <f>'Teller_Aantal jobs_1'!G273/'Noemer_Aantal inwoners_2'!G273*100</f>
        <v>48.581710329466354</v>
      </c>
      <c r="H272" s="5">
        <f>'Teller_Aantal jobs_1'!H273/'Noemer_Aantal inwoners_2'!H273*100</f>
        <v>48.350654256563111</v>
      </c>
      <c r="I272" s="5">
        <f>'Teller_Aantal jobs_1'!I273/'Noemer_Aantal inwoners_2'!I273*100</f>
        <v>47.057596642804725</v>
      </c>
      <c r="J272" s="5">
        <f>'Teller_Aantal jobs_1'!J273/'Noemer_Aantal inwoners_2'!J273*100</f>
        <v>47.410215959872318</v>
      </c>
      <c r="K272" s="5">
        <f>'Teller_Aantal jobs_1'!K273/'Noemer_Aantal inwoners_2'!K273*100</f>
        <v>47.751712805227562</v>
      </c>
      <c r="L272" s="5">
        <f>'Teller_Aantal jobs_1'!L273/'Noemer_Aantal inwoners_2'!L273*100</f>
        <v>48.148077015130681</v>
      </c>
    </row>
    <row r="273" spans="1:12" x14ac:dyDescent="0.2">
      <c r="A273" s="4" t="s">
        <v>553</v>
      </c>
      <c r="B273" s="4" t="s">
        <v>554</v>
      </c>
      <c r="C273" s="5">
        <f>'Teller_Aantal jobs_1'!C274/'Noemer_Aantal inwoners_2'!C274*100</f>
        <v>38.22144220405319</v>
      </c>
      <c r="D273" s="5">
        <f>'Teller_Aantal jobs_1'!D274/'Noemer_Aantal inwoners_2'!D274*100</f>
        <v>38.883868844789809</v>
      </c>
      <c r="E273" s="5">
        <f>'Teller_Aantal jobs_1'!E274/'Noemer_Aantal inwoners_2'!E274*100</f>
        <v>39.549467238198588</v>
      </c>
      <c r="F273" s="5">
        <f>'Teller_Aantal jobs_1'!F274/'Noemer_Aantal inwoners_2'!F274*100</f>
        <v>38.658325921760976</v>
      </c>
      <c r="G273" s="5">
        <f>'Teller_Aantal jobs_1'!G274/'Noemer_Aantal inwoners_2'!G274*100</f>
        <v>38.620766001307736</v>
      </c>
      <c r="H273" s="5">
        <f>'Teller_Aantal jobs_1'!H274/'Noemer_Aantal inwoners_2'!H274*100</f>
        <v>38.096106182636504</v>
      </c>
      <c r="I273" s="5">
        <f>'Teller_Aantal jobs_1'!I274/'Noemer_Aantal inwoners_2'!I274*100</f>
        <v>37.738439416796879</v>
      </c>
      <c r="J273" s="5">
        <f>'Teller_Aantal jobs_1'!J274/'Noemer_Aantal inwoners_2'!J274*100</f>
        <v>38.2716770532952</v>
      </c>
      <c r="K273" s="5">
        <f>'Teller_Aantal jobs_1'!K274/'Noemer_Aantal inwoners_2'!K274*100</f>
        <v>38.563749360759864</v>
      </c>
      <c r="L273" s="5">
        <f>'Teller_Aantal jobs_1'!L274/'Noemer_Aantal inwoners_2'!L274*100</f>
        <v>39.346374355828218</v>
      </c>
    </row>
    <row r="274" spans="1:12" x14ac:dyDescent="0.2">
      <c r="A274" s="4" t="s">
        <v>555</v>
      </c>
      <c r="B274" s="4" t="s">
        <v>556</v>
      </c>
      <c r="C274" s="5">
        <f>'Teller_Aantal jobs_1'!C275/'Noemer_Aantal inwoners_2'!C275*100</f>
        <v>65.847405254985944</v>
      </c>
      <c r="D274" s="5">
        <f>'Teller_Aantal jobs_1'!D275/'Noemer_Aantal inwoners_2'!D275*100</f>
        <v>65.707027071141368</v>
      </c>
      <c r="E274" s="5">
        <f>'Teller_Aantal jobs_1'!E275/'Noemer_Aantal inwoners_2'!E275*100</f>
        <v>64.814418691338162</v>
      </c>
      <c r="F274" s="5">
        <f>'Teller_Aantal jobs_1'!F275/'Noemer_Aantal inwoners_2'!F275*100</f>
        <v>64.658808369842774</v>
      </c>
      <c r="G274" s="5">
        <f>'Teller_Aantal jobs_1'!G275/'Noemer_Aantal inwoners_2'!G275*100</f>
        <v>64.008324481227291</v>
      </c>
      <c r="H274" s="5">
        <f>'Teller_Aantal jobs_1'!H275/'Noemer_Aantal inwoners_2'!H275*100</f>
        <v>61.617866836363632</v>
      </c>
      <c r="I274" s="5">
        <f>'Teller_Aantal jobs_1'!I275/'Noemer_Aantal inwoners_2'!I275*100</f>
        <v>58.415403071776197</v>
      </c>
      <c r="J274" s="5">
        <f>'Teller_Aantal jobs_1'!J275/'Noemer_Aantal inwoners_2'!J275*100</f>
        <v>55.287718843399539</v>
      </c>
      <c r="K274" s="5">
        <f>'Teller_Aantal jobs_1'!K275/'Noemer_Aantal inwoners_2'!K275*100</f>
        <v>54.848850436545483</v>
      </c>
      <c r="L274" s="5">
        <f>'Teller_Aantal jobs_1'!L275/'Noemer_Aantal inwoners_2'!L275*100</f>
        <v>55.337892728736236</v>
      </c>
    </row>
    <row r="275" spans="1:12" x14ac:dyDescent="0.2">
      <c r="A275" s="4" t="s">
        <v>557</v>
      </c>
      <c r="B275" s="4" t="s">
        <v>558</v>
      </c>
      <c r="C275" s="5">
        <f>'Teller_Aantal jobs_1'!C276/'Noemer_Aantal inwoners_2'!C276*100</f>
        <v>63.266411091724983</v>
      </c>
      <c r="D275" s="5">
        <f>'Teller_Aantal jobs_1'!D276/'Noemer_Aantal inwoners_2'!D276*100</f>
        <v>60.494021457534195</v>
      </c>
      <c r="E275" s="5">
        <f>'Teller_Aantal jobs_1'!E276/'Noemer_Aantal inwoners_2'!E276*100</f>
        <v>61.080633441239485</v>
      </c>
      <c r="F275" s="5">
        <f>'Teller_Aantal jobs_1'!F276/'Noemer_Aantal inwoners_2'!F276*100</f>
        <v>63.1919946448958</v>
      </c>
      <c r="G275" s="5">
        <f>'Teller_Aantal jobs_1'!G276/'Noemer_Aantal inwoners_2'!G276*100</f>
        <v>63.791909845826687</v>
      </c>
      <c r="H275" s="5">
        <f>'Teller_Aantal jobs_1'!H276/'Noemer_Aantal inwoners_2'!H276*100</f>
        <v>63.235729628647221</v>
      </c>
      <c r="I275" s="5">
        <f>'Teller_Aantal jobs_1'!I276/'Noemer_Aantal inwoners_2'!I276*100</f>
        <v>62.752386120791257</v>
      </c>
      <c r="J275" s="5">
        <f>'Teller_Aantal jobs_1'!J276/'Noemer_Aantal inwoners_2'!J276*100</f>
        <v>63.616488987713673</v>
      </c>
      <c r="K275" s="5">
        <f>'Teller_Aantal jobs_1'!K276/'Noemer_Aantal inwoners_2'!K276*100</f>
        <v>64.666513135243164</v>
      </c>
      <c r="L275" s="5">
        <f>'Teller_Aantal jobs_1'!L276/'Noemer_Aantal inwoners_2'!L276*100</f>
        <v>64.188984322889013</v>
      </c>
    </row>
    <row r="276" spans="1:12" x14ac:dyDescent="0.2">
      <c r="A276" s="4" t="s">
        <v>559</v>
      </c>
      <c r="B276" s="4" t="s">
        <v>560</v>
      </c>
      <c r="C276" s="5">
        <f>'Teller_Aantal jobs_1'!C277/'Noemer_Aantal inwoners_2'!C277*100</f>
        <v>39.266598654019873</v>
      </c>
      <c r="D276" s="5">
        <f>'Teller_Aantal jobs_1'!D277/'Noemer_Aantal inwoners_2'!D277*100</f>
        <v>39.838976858306921</v>
      </c>
      <c r="E276" s="5">
        <f>'Teller_Aantal jobs_1'!E277/'Noemer_Aantal inwoners_2'!E277*100</f>
        <v>40.695737127549336</v>
      </c>
      <c r="F276" s="5">
        <f>'Teller_Aantal jobs_1'!F277/'Noemer_Aantal inwoners_2'!F277*100</f>
        <v>42.127445096283026</v>
      </c>
      <c r="G276" s="5">
        <f>'Teller_Aantal jobs_1'!G277/'Noemer_Aantal inwoners_2'!G277*100</f>
        <v>42.266806151736745</v>
      </c>
      <c r="H276" s="5">
        <f>'Teller_Aantal jobs_1'!H277/'Noemer_Aantal inwoners_2'!H277*100</f>
        <v>42.305007122401847</v>
      </c>
      <c r="I276" s="5">
        <f>'Teller_Aantal jobs_1'!I277/'Noemer_Aantal inwoners_2'!I277*100</f>
        <v>44.779522318840577</v>
      </c>
      <c r="J276" s="5">
        <f>'Teller_Aantal jobs_1'!J277/'Noemer_Aantal inwoners_2'!J277*100</f>
        <v>45.747316851503754</v>
      </c>
      <c r="K276" s="5">
        <f>'Teller_Aantal jobs_1'!K277/'Noemer_Aantal inwoners_2'!K277*100</f>
        <v>46.741644786245359</v>
      </c>
      <c r="L276" s="5">
        <f>'Teller_Aantal jobs_1'!L277/'Noemer_Aantal inwoners_2'!L277*100</f>
        <v>47.888616018433176</v>
      </c>
    </row>
    <row r="277" spans="1:12" x14ac:dyDescent="0.2">
      <c r="A277" s="4" t="s">
        <v>561</v>
      </c>
      <c r="B277" s="4" t="s">
        <v>562</v>
      </c>
      <c r="C277" s="5">
        <f>'Teller_Aantal jobs_1'!C278/'Noemer_Aantal inwoners_2'!C278*100</f>
        <v>30.626791132815669</v>
      </c>
      <c r="D277" s="5">
        <f>'Teller_Aantal jobs_1'!D278/'Noemer_Aantal inwoners_2'!D278*100</f>
        <v>30.863696111691024</v>
      </c>
      <c r="E277" s="5">
        <f>'Teller_Aantal jobs_1'!E278/'Noemer_Aantal inwoners_2'!E278*100</f>
        <v>31.660260527828587</v>
      </c>
      <c r="F277" s="5">
        <f>'Teller_Aantal jobs_1'!F278/'Noemer_Aantal inwoners_2'!F278*100</f>
        <v>32.152786610922398</v>
      </c>
      <c r="G277" s="5">
        <f>'Teller_Aantal jobs_1'!G278/'Noemer_Aantal inwoners_2'!G278*100</f>
        <v>32.260302327272726</v>
      </c>
      <c r="H277" s="5">
        <f>'Teller_Aantal jobs_1'!H278/'Noemer_Aantal inwoners_2'!H278*100</f>
        <v>32.011130643621819</v>
      </c>
      <c r="I277" s="5">
        <f>'Teller_Aantal jobs_1'!I278/'Noemer_Aantal inwoners_2'!I278*100</f>
        <v>31.627270058356444</v>
      </c>
      <c r="J277" s="5">
        <f>'Teller_Aantal jobs_1'!J278/'Noemer_Aantal inwoners_2'!J278*100</f>
        <v>30.758595469898157</v>
      </c>
      <c r="K277" s="5">
        <f>'Teller_Aantal jobs_1'!K278/'Noemer_Aantal inwoners_2'!K278*100</f>
        <v>31.133099004629631</v>
      </c>
      <c r="L277" s="5">
        <f>'Teller_Aantal jobs_1'!L278/'Noemer_Aantal inwoners_2'!L278*100</f>
        <v>31.863971910778755</v>
      </c>
    </row>
    <row r="278" spans="1:12" x14ac:dyDescent="0.2">
      <c r="A278" s="4" t="s">
        <v>563</v>
      </c>
      <c r="B278" s="4" t="s">
        <v>564</v>
      </c>
      <c r="C278" s="5">
        <f>'Teller_Aantal jobs_1'!C279/'Noemer_Aantal inwoners_2'!C279*100</f>
        <v>43.514120178989394</v>
      </c>
      <c r="D278" s="5">
        <f>'Teller_Aantal jobs_1'!D279/'Noemer_Aantal inwoners_2'!D279*100</f>
        <v>44.272241150394258</v>
      </c>
      <c r="E278" s="5">
        <f>'Teller_Aantal jobs_1'!E279/'Noemer_Aantal inwoners_2'!E279*100</f>
        <v>45.284391043622307</v>
      </c>
      <c r="F278" s="5">
        <f>'Teller_Aantal jobs_1'!F279/'Noemer_Aantal inwoners_2'!F279*100</f>
        <v>45.092617427351598</v>
      </c>
      <c r="G278" s="5">
        <f>'Teller_Aantal jobs_1'!G279/'Noemer_Aantal inwoners_2'!G279*100</f>
        <v>45.617918891659734</v>
      </c>
      <c r="H278" s="5">
        <f>'Teller_Aantal jobs_1'!H279/'Noemer_Aantal inwoners_2'!H279*100</f>
        <v>45.85608177306942</v>
      </c>
      <c r="I278" s="5">
        <f>'Teller_Aantal jobs_1'!I279/'Noemer_Aantal inwoners_2'!I279*100</f>
        <v>45.208712127512868</v>
      </c>
      <c r="J278" s="5">
        <f>'Teller_Aantal jobs_1'!J279/'Noemer_Aantal inwoners_2'!J279*100</f>
        <v>45.981744337854849</v>
      </c>
      <c r="K278" s="5">
        <f>'Teller_Aantal jobs_1'!K279/'Noemer_Aantal inwoners_2'!K279*100</f>
        <v>46.674384338877928</v>
      </c>
      <c r="L278" s="5">
        <f>'Teller_Aantal jobs_1'!L279/'Noemer_Aantal inwoners_2'!L279*100</f>
        <v>47.073080325796937</v>
      </c>
    </row>
    <row r="279" spans="1:12" x14ac:dyDescent="0.2">
      <c r="A279" s="4" t="s">
        <v>565</v>
      </c>
      <c r="B279" s="4" t="s">
        <v>566</v>
      </c>
      <c r="C279" s="5">
        <f>'Teller_Aantal jobs_1'!C280/'Noemer_Aantal inwoners_2'!C280*100</f>
        <v>37.032148524159567</v>
      </c>
      <c r="D279" s="5">
        <f>'Teller_Aantal jobs_1'!D280/'Noemer_Aantal inwoners_2'!D280*100</f>
        <v>39.013058957225283</v>
      </c>
      <c r="E279" s="5">
        <f>'Teller_Aantal jobs_1'!E280/'Noemer_Aantal inwoners_2'!E280*100</f>
        <v>39.387836749793905</v>
      </c>
      <c r="F279" s="5">
        <f>'Teller_Aantal jobs_1'!F280/'Noemer_Aantal inwoners_2'!F280*100</f>
        <v>39.701506681879472</v>
      </c>
      <c r="G279" s="5">
        <f>'Teller_Aantal jobs_1'!G280/'Noemer_Aantal inwoners_2'!G280*100</f>
        <v>40.572746747618552</v>
      </c>
      <c r="H279" s="5">
        <f>'Teller_Aantal jobs_1'!H280/'Noemer_Aantal inwoners_2'!H280*100</f>
        <v>41.616723656974912</v>
      </c>
      <c r="I279" s="5">
        <f>'Teller_Aantal jobs_1'!I280/'Noemer_Aantal inwoners_2'!I280*100</f>
        <v>42.867856408836111</v>
      </c>
      <c r="J279" s="5">
        <f>'Teller_Aantal jobs_1'!J280/'Noemer_Aantal inwoners_2'!J280*100</f>
        <v>43.998588385340312</v>
      </c>
      <c r="K279" s="5">
        <f>'Teller_Aantal jobs_1'!K280/'Noemer_Aantal inwoners_2'!K280*100</f>
        <v>44.26094163201337</v>
      </c>
      <c r="L279" s="5">
        <f>'Teller_Aantal jobs_1'!L280/'Noemer_Aantal inwoners_2'!L280*100</f>
        <v>42.536163352153913</v>
      </c>
    </row>
    <row r="280" spans="1:12" x14ac:dyDescent="0.2">
      <c r="A280" s="4" t="s">
        <v>567</v>
      </c>
      <c r="B280" s="4" t="s">
        <v>568</v>
      </c>
      <c r="C280" s="5">
        <f>'Teller_Aantal jobs_1'!C281/'Noemer_Aantal inwoners_2'!C281*100</f>
        <v>72.37019608290251</v>
      </c>
      <c r="D280" s="5">
        <f>'Teller_Aantal jobs_1'!D281/'Noemer_Aantal inwoners_2'!D281*100</f>
        <v>72.085469412687388</v>
      </c>
      <c r="E280" s="5">
        <f>'Teller_Aantal jobs_1'!E281/'Noemer_Aantal inwoners_2'!E281*100</f>
        <v>73.09193142811084</v>
      </c>
      <c r="F280" s="5">
        <f>'Teller_Aantal jobs_1'!F281/'Noemer_Aantal inwoners_2'!F281*100</f>
        <v>76.55618014864163</v>
      </c>
      <c r="G280" s="5">
        <f>'Teller_Aantal jobs_1'!G281/'Noemer_Aantal inwoners_2'!G281*100</f>
        <v>77.3948396954424</v>
      </c>
      <c r="H280" s="5">
        <f>'Teller_Aantal jobs_1'!H281/'Noemer_Aantal inwoners_2'!H281*100</f>
        <v>77.072682473037105</v>
      </c>
      <c r="I280" s="5">
        <f>'Teller_Aantal jobs_1'!I281/'Noemer_Aantal inwoners_2'!I281*100</f>
        <v>77.578829270072987</v>
      </c>
      <c r="J280" s="5">
        <f>'Teller_Aantal jobs_1'!J281/'Noemer_Aantal inwoners_2'!J281*100</f>
        <v>81.182421176787742</v>
      </c>
      <c r="K280" s="5">
        <f>'Teller_Aantal jobs_1'!K281/'Noemer_Aantal inwoners_2'!K281*100</f>
        <v>85.40561667067243</v>
      </c>
      <c r="L280" s="5">
        <f>'Teller_Aantal jobs_1'!L281/'Noemer_Aantal inwoners_2'!L281*100</f>
        <v>89.676373649896234</v>
      </c>
    </row>
    <row r="281" spans="1:12" x14ac:dyDescent="0.2">
      <c r="A281" s="4" t="s">
        <v>569</v>
      </c>
      <c r="B281" s="4" t="s">
        <v>570</v>
      </c>
      <c r="C281" s="5">
        <f>'Teller_Aantal jobs_1'!C282/'Noemer_Aantal inwoners_2'!C282*100</f>
        <v>45.402645956164854</v>
      </c>
      <c r="D281" s="5">
        <f>'Teller_Aantal jobs_1'!D282/'Noemer_Aantal inwoners_2'!D282*100</f>
        <v>45.275466435777098</v>
      </c>
      <c r="E281" s="5">
        <f>'Teller_Aantal jobs_1'!E282/'Noemer_Aantal inwoners_2'!E282*100</f>
        <v>45.418936808178643</v>
      </c>
      <c r="F281" s="5">
        <f>'Teller_Aantal jobs_1'!F282/'Noemer_Aantal inwoners_2'!F282*100</f>
        <v>45.459832596128066</v>
      </c>
      <c r="G281" s="5">
        <f>'Teller_Aantal jobs_1'!G282/'Noemer_Aantal inwoners_2'!G282*100</f>
        <v>45.059874188134685</v>
      </c>
      <c r="H281" s="5">
        <f>'Teller_Aantal jobs_1'!H282/'Noemer_Aantal inwoners_2'!H282*100</f>
        <v>45.079145711703084</v>
      </c>
      <c r="I281" s="5">
        <f>'Teller_Aantal jobs_1'!I282/'Noemer_Aantal inwoners_2'!I282*100</f>
        <v>45.290022759556727</v>
      </c>
      <c r="J281" s="5">
        <f>'Teller_Aantal jobs_1'!J282/'Noemer_Aantal inwoners_2'!J282*100</f>
        <v>47.255746533256094</v>
      </c>
      <c r="K281" s="5">
        <f>'Teller_Aantal jobs_1'!K282/'Noemer_Aantal inwoners_2'!K282*100</f>
        <v>47.346500468470367</v>
      </c>
      <c r="L281" s="5">
        <f>'Teller_Aantal jobs_1'!L282/'Noemer_Aantal inwoners_2'!L282*100</f>
        <v>48.687163747895617</v>
      </c>
    </row>
    <row r="282" spans="1:12" x14ac:dyDescent="0.2">
      <c r="A282" s="4" t="s">
        <v>571</v>
      </c>
      <c r="B282" s="4" t="s">
        <v>572</v>
      </c>
      <c r="C282" s="5">
        <f>'Teller_Aantal jobs_1'!C283/'Noemer_Aantal inwoners_2'!C283*100</f>
        <v>71.766205746079621</v>
      </c>
      <c r="D282" s="5">
        <f>'Teller_Aantal jobs_1'!D283/'Noemer_Aantal inwoners_2'!D283*100</f>
        <v>71.005277060980163</v>
      </c>
      <c r="E282" s="5">
        <f>'Teller_Aantal jobs_1'!E283/'Noemer_Aantal inwoners_2'!E283*100</f>
        <v>72.574818160676983</v>
      </c>
      <c r="F282" s="5">
        <f>'Teller_Aantal jobs_1'!F283/'Noemer_Aantal inwoners_2'!F283*100</f>
        <v>74.015919821102372</v>
      </c>
      <c r="G282" s="5">
        <f>'Teller_Aantal jobs_1'!G283/'Noemer_Aantal inwoners_2'!G283*100</f>
        <v>74.563719224503515</v>
      </c>
      <c r="H282" s="5">
        <f>'Teller_Aantal jobs_1'!H283/'Noemer_Aantal inwoners_2'!H283*100</f>
        <v>74.569376310186257</v>
      </c>
      <c r="I282" s="5">
        <f>'Teller_Aantal jobs_1'!I283/'Noemer_Aantal inwoners_2'!I283*100</f>
        <v>75.551253209096586</v>
      </c>
      <c r="J282" s="5">
        <f>'Teller_Aantal jobs_1'!J283/'Noemer_Aantal inwoners_2'!J283*100</f>
        <v>77.390637407446292</v>
      </c>
      <c r="K282" s="5">
        <f>'Teller_Aantal jobs_1'!K283/'Noemer_Aantal inwoners_2'!K283*100</f>
        <v>77.84899778630114</v>
      </c>
      <c r="L282" s="5">
        <f>'Teller_Aantal jobs_1'!L283/'Noemer_Aantal inwoners_2'!L283*100</f>
        <v>79.401104812956675</v>
      </c>
    </row>
    <row r="283" spans="1:12" x14ac:dyDescent="0.2">
      <c r="A283" s="4" t="s">
        <v>573</v>
      </c>
      <c r="B283" s="4" t="s">
        <v>574</v>
      </c>
      <c r="C283" s="5">
        <f>'Teller_Aantal jobs_1'!C284/'Noemer_Aantal inwoners_2'!C284*100</f>
        <v>41.027099957530858</v>
      </c>
      <c r="D283" s="5">
        <f>'Teller_Aantal jobs_1'!D284/'Noemer_Aantal inwoners_2'!D284*100</f>
        <v>42.112696736296726</v>
      </c>
      <c r="E283" s="5">
        <f>'Teller_Aantal jobs_1'!E284/'Noemer_Aantal inwoners_2'!E284*100</f>
        <v>42.15549206973666</v>
      </c>
      <c r="F283" s="5">
        <f>'Teller_Aantal jobs_1'!F284/'Noemer_Aantal inwoners_2'!F284*100</f>
        <v>42.794858075492243</v>
      </c>
      <c r="G283" s="5">
        <f>'Teller_Aantal jobs_1'!G284/'Noemer_Aantal inwoners_2'!G284*100</f>
        <v>42.956834703410891</v>
      </c>
      <c r="H283" s="5">
        <f>'Teller_Aantal jobs_1'!H284/'Noemer_Aantal inwoners_2'!H284*100</f>
        <v>42.673206055243654</v>
      </c>
      <c r="I283" s="5">
        <f>'Teller_Aantal jobs_1'!I284/'Noemer_Aantal inwoners_2'!I284*100</f>
        <v>42.412519425728149</v>
      </c>
      <c r="J283" s="5">
        <f>'Teller_Aantal jobs_1'!J284/'Noemer_Aantal inwoners_2'!J284*100</f>
        <v>42.141558769834198</v>
      </c>
      <c r="K283" s="5">
        <f>'Teller_Aantal jobs_1'!K284/'Noemer_Aantal inwoners_2'!K284*100</f>
        <v>42.133912247075173</v>
      </c>
      <c r="L283" s="5">
        <f>'Teller_Aantal jobs_1'!L284/'Noemer_Aantal inwoners_2'!L284*100</f>
        <v>43.526927021744001</v>
      </c>
    </row>
    <row r="284" spans="1:12" x14ac:dyDescent="0.2">
      <c r="A284" s="4" t="s">
        <v>575</v>
      </c>
      <c r="B284" s="4" t="s">
        <v>576</v>
      </c>
      <c r="C284" s="5">
        <f>'Teller_Aantal jobs_1'!C285/'Noemer_Aantal inwoners_2'!C285*100</f>
        <v>84.221469759948604</v>
      </c>
      <c r="D284" s="5">
        <f>'Teller_Aantal jobs_1'!D285/'Noemer_Aantal inwoners_2'!D285*100</f>
        <v>85.22537572211246</v>
      </c>
      <c r="E284" s="5">
        <f>'Teller_Aantal jobs_1'!E285/'Noemer_Aantal inwoners_2'!E285*100</f>
        <v>85.329026491600132</v>
      </c>
      <c r="F284" s="5">
        <f>'Teller_Aantal jobs_1'!F285/'Noemer_Aantal inwoners_2'!F285*100</f>
        <v>84.506450871172063</v>
      </c>
      <c r="G284" s="5">
        <f>'Teller_Aantal jobs_1'!G285/'Noemer_Aantal inwoners_2'!G285*100</f>
        <v>83.988389515378771</v>
      </c>
      <c r="H284" s="5">
        <f>'Teller_Aantal jobs_1'!H285/'Noemer_Aantal inwoners_2'!H285*100</f>
        <v>83.126729621555</v>
      </c>
      <c r="I284" s="5">
        <f>'Teller_Aantal jobs_1'!I285/'Noemer_Aantal inwoners_2'!I285*100</f>
        <v>82.538398323318432</v>
      </c>
      <c r="J284" s="5">
        <f>'Teller_Aantal jobs_1'!J285/'Noemer_Aantal inwoners_2'!J285*100</f>
        <v>81.872967384550208</v>
      </c>
      <c r="K284" s="5">
        <f>'Teller_Aantal jobs_1'!K285/'Noemer_Aantal inwoners_2'!K285*100</f>
        <v>82.512887550114471</v>
      </c>
      <c r="L284" s="5">
        <f>'Teller_Aantal jobs_1'!L285/'Noemer_Aantal inwoners_2'!L285*100</f>
        <v>84.87653309774106</v>
      </c>
    </row>
    <row r="285" spans="1:12" x14ac:dyDescent="0.2">
      <c r="A285" s="4" t="s">
        <v>577</v>
      </c>
      <c r="B285" s="4" t="s">
        <v>578</v>
      </c>
      <c r="C285" s="5">
        <f>'Teller_Aantal jobs_1'!C286/'Noemer_Aantal inwoners_2'!C286*100</f>
        <v>35.410100567410211</v>
      </c>
      <c r="D285" s="5">
        <f>'Teller_Aantal jobs_1'!D286/'Noemer_Aantal inwoners_2'!D286*100</f>
        <v>35.466725047449323</v>
      </c>
      <c r="E285" s="5">
        <f>'Teller_Aantal jobs_1'!E286/'Noemer_Aantal inwoners_2'!E286*100</f>
        <v>35.917645665781492</v>
      </c>
      <c r="F285" s="5">
        <f>'Teller_Aantal jobs_1'!F286/'Noemer_Aantal inwoners_2'!F286*100</f>
        <v>36.579582774665276</v>
      </c>
      <c r="G285" s="5">
        <f>'Teller_Aantal jobs_1'!G286/'Noemer_Aantal inwoners_2'!G286*100</f>
        <v>37.294479871213923</v>
      </c>
      <c r="H285" s="5">
        <f>'Teller_Aantal jobs_1'!H286/'Noemer_Aantal inwoners_2'!H286*100</f>
        <v>38.018883460362943</v>
      </c>
      <c r="I285" s="5">
        <f>'Teller_Aantal jobs_1'!I286/'Noemer_Aantal inwoners_2'!I286*100</f>
        <v>38.507717530828934</v>
      </c>
      <c r="J285" s="5">
        <f>'Teller_Aantal jobs_1'!J286/'Noemer_Aantal inwoners_2'!J286*100</f>
        <v>39.454878118642462</v>
      </c>
      <c r="K285" s="5">
        <f>'Teller_Aantal jobs_1'!K286/'Noemer_Aantal inwoners_2'!K286*100</f>
        <v>40.232056773550894</v>
      </c>
      <c r="L285" s="5">
        <f>'Teller_Aantal jobs_1'!L286/'Noemer_Aantal inwoners_2'!L286*100</f>
        <v>40.806773775953189</v>
      </c>
    </row>
    <row r="286" spans="1:12" x14ac:dyDescent="0.2">
      <c r="A286" s="4" t="s">
        <v>579</v>
      </c>
      <c r="B286" s="4" t="s">
        <v>580</v>
      </c>
      <c r="C286" s="5">
        <f>'Teller_Aantal jobs_1'!C287/'Noemer_Aantal inwoners_2'!C287*100</f>
        <v>61.258382953775161</v>
      </c>
      <c r="D286" s="5">
        <f>'Teller_Aantal jobs_1'!D287/'Noemer_Aantal inwoners_2'!D287*100</f>
        <v>61.59832782266961</v>
      </c>
      <c r="E286" s="5">
        <f>'Teller_Aantal jobs_1'!E287/'Noemer_Aantal inwoners_2'!E287*100</f>
        <v>62.126788837471111</v>
      </c>
      <c r="F286" s="5">
        <f>'Teller_Aantal jobs_1'!F287/'Noemer_Aantal inwoners_2'!F287*100</f>
        <v>63.738492304897001</v>
      </c>
      <c r="G286" s="5">
        <f>'Teller_Aantal jobs_1'!G287/'Noemer_Aantal inwoners_2'!G287*100</f>
        <v>64.199927958173134</v>
      </c>
      <c r="H286" s="5">
        <f>'Teller_Aantal jobs_1'!H287/'Noemer_Aantal inwoners_2'!H287*100</f>
        <v>64.263648315268057</v>
      </c>
      <c r="I286" s="5">
        <f>'Teller_Aantal jobs_1'!I287/'Noemer_Aantal inwoners_2'!I287*100</f>
        <v>67.341041043443497</v>
      </c>
      <c r="J286" s="5">
        <f>'Teller_Aantal jobs_1'!J287/'Noemer_Aantal inwoners_2'!J287*100</f>
        <v>68.921434546304681</v>
      </c>
      <c r="K286" s="5">
        <f>'Teller_Aantal jobs_1'!K287/'Noemer_Aantal inwoners_2'!K287*100</f>
        <v>69.535033599278918</v>
      </c>
      <c r="L286" s="5">
        <f>'Teller_Aantal jobs_1'!L287/'Noemer_Aantal inwoners_2'!L287*100</f>
        <v>70.441804670118302</v>
      </c>
    </row>
    <row r="287" spans="1:12" x14ac:dyDescent="0.2">
      <c r="A287" s="4" t="s">
        <v>581</v>
      </c>
      <c r="B287" s="4" t="s">
        <v>582</v>
      </c>
      <c r="C287" s="5">
        <f>'Teller_Aantal jobs_1'!C288/'Noemer_Aantal inwoners_2'!C288*100</f>
        <v>36.052840735987701</v>
      </c>
      <c r="D287" s="5">
        <f>'Teller_Aantal jobs_1'!D288/'Noemer_Aantal inwoners_2'!D288*100</f>
        <v>37.038213434550151</v>
      </c>
      <c r="E287" s="5">
        <f>'Teller_Aantal jobs_1'!E288/'Noemer_Aantal inwoners_2'!E288*100</f>
        <v>36.460737869394507</v>
      </c>
      <c r="F287" s="5">
        <f>'Teller_Aantal jobs_1'!F288/'Noemer_Aantal inwoners_2'!F288*100</f>
        <v>36.59861929763489</v>
      </c>
      <c r="G287" s="5">
        <f>'Teller_Aantal jobs_1'!G288/'Noemer_Aantal inwoners_2'!G288*100</f>
        <v>36.75738525485437</v>
      </c>
      <c r="H287" s="5">
        <f>'Teller_Aantal jobs_1'!H288/'Noemer_Aantal inwoners_2'!H288*100</f>
        <v>36.923772077764276</v>
      </c>
      <c r="I287" s="5">
        <f>'Teller_Aantal jobs_1'!I288/'Noemer_Aantal inwoners_2'!I288*100</f>
        <v>37.517901400027689</v>
      </c>
      <c r="J287" s="5">
        <f>'Teller_Aantal jobs_1'!J288/'Noemer_Aantal inwoners_2'!J288*100</f>
        <v>38.739897769850167</v>
      </c>
      <c r="K287" s="5">
        <f>'Teller_Aantal jobs_1'!K288/'Noemer_Aantal inwoners_2'!K288*100</f>
        <v>40.059037433601304</v>
      </c>
      <c r="L287" s="5">
        <f>'Teller_Aantal jobs_1'!L288/'Noemer_Aantal inwoners_2'!L288*100</f>
        <v>41.344738108025638</v>
      </c>
    </row>
    <row r="288" spans="1:12" x14ac:dyDescent="0.2">
      <c r="A288" s="4" t="s">
        <v>583</v>
      </c>
      <c r="B288" s="4" t="s">
        <v>584</v>
      </c>
      <c r="C288" s="5">
        <f>'Teller_Aantal jobs_1'!C289/'Noemer_Aantal inwoners_2'!C289*100</f>
        <v>51.174105516449551</v>
      </c>
      <c r="D288" s="5">
        <f>'Teller_Aantal jobs_1'!D289/'Noemer_Aantal inwoners_2'!D289*100</f>
        <v>50.061613855938546</v>
      </c>
      <c r="E288" s="5">
        <f>'Teller_Aantal jobs_1'!E289/'Noemer_Aantal inwoners_2'!E289*100</f>
        <v>51.212542357531113</v>
      </c>
      <c r="F288" s="5">
        <f>'Teller_Aantal jobs_1'!F289/'Noemer_Aantal inwoners_2'!F289*100</f>
        <v>50.860519813955243</v>
      </c>
      <c r="G288" s="5">
        <f>'Teller_Aantal jobs_1'!G289/'Noemer_Aantal inwoners_2'!G289*100</f>
        <v>51.41969404867298</v>
      </c>
      <c r="H288" s="5">
        <f>'Teller_Aantal jobs_1'!H289/'Noemer_Aantal inwoners_2'!H289*100</f>
        <v>51.369022067964423</v>
      </c>
      <c r="I288" s="5">
        <f>'Teller_Aantal jobs_1'!I289/'Noemer_Aantal inwoners_2'!I289*100</f>
        <v>53.163626263767952</v>
      </c>
      <c r="J288" s="5">
        <f>'Teller_Aantal jobs_1'!J289/'Noemer_Aantal inwoners_2'!J289*100</f>
        <v>53.979190647863476</v>
      </c>
      <c r="K288" s="5">
        <f>'Teller_Aantal jobs_1'!K289/'Noemer_Aantal inwoners_2'!K289*100</f>
        <v>55.100169354460093</v>
      </c>
      <c r="L288" s="5">
        <f>'Teller_Aantal jobs_1'!L289/'Noemer_Aantal inwoners_2'!L289*100</f>
        <v>56.560296051963242</v>
      </c>
    </row>
    <row r="289" spans="1:12" x14ac:dyDescent="0.2">
      <c r="A289" s="4" t="s">
        <v>585</v>
      </c>
      <c r="B289" s="4" t="s">
        <v>586</v>
      </c>
      <c r="C289" s="5">
        <f>'Teller_Aantal jobs_1'!C290/'Noemer_Aantal inwoners_2'!C290*100</f>
        <v>65.25529850391645</v>
      </c>
      <c r="D289" s="5">
        <f>'Teller_Aantal jobs_1'!D290/'Noemer_Aantal inwoners_2'!D290*100</f>
        <v>66.236481541902535</v>
      </c>
      <c r="E289" s="5">
        <f>'Teller_Aantal jobs_1'!E290/'Noemer_Aantal inwoners_2'!E290*100</f>
        <v>67.936748163247501</v>
      </c>
      <c r="F289" s="5">
        <f>'Teller_Aantal jobs_1'!F290/'Noemer_Aantal inwoners_2'!F290*100</f>
        <v>68.481634381285531</v>
      </c>
      <c r="G289" s="5">
        <f>'Teller_Aantal jobs_1'!G290/'Noemer_Aantal inwoners_2'!G290*100</f>
        <v>68.850528142657836</v>
      </c>
      <c r="H289" s="5">
        <f>'Teller_Aantal jobs_1'!H290/'Noemer_Aantal inwoners_2'!H290*100</f>
        <v>65.914841890763626</v>
      </c>
      <c r="I289" s="5">
        <f>'Teller_Aantal jobs_1'!I290/'Noemer_Aantal inwoners_2'!I290*100</f>
        <v>63.89064701930959</v>
      </c>
      <c r="J289" s="5">
        <f>'Teller_Aantal jobs_1'!J290/'Noemer_Aantal inwoners_2'!J290*100</f>
        <v>64.677318139775224</v>
      </c>
      <c r="K289" s="5">
        <f>'Teller_Aantal jobs_1'!K290/'Noemer_Aantal inwoners_2'!K290*100</f>
        <v>64.978374975098745</v>
      </c>
      <c r="L289" s="5">
        <f>'Teller_Aantal jobs_1'!L290/'Noemer_Aantal inwoners_2'!L290*100</f>
        <v>66.79062565974462</v>
      </c>
    </row>
    <row r="290" spans="1:12" x14ac:dyDescent="0.2">
      <c r="A290" s="4" t="s">
        <v>587</v>
      </c>
      <c r="B290" s="4" t="s">
        <v>588</v>
      </c>
      <c r="C290" s="5">
        <f>'Teller_Aantal jobs_1'!C291/'Noemer_Aantal inwoners_2'!C291*100</f>
        <v>105.83954279220022</v>
      </c>
      <c r="D290" s="5">
        <f>'Teller_Aantal jobs_1'!D291/'Noemer_Aantal inwoners_2'!D291*100</f>
        <v>101.07060012862379</v>
      </c>
      <c r="E290" s="5">
        <f>'Teller_Aantal jobs_1'!E291/'Noemer_Aantal inwoners_2'!E291*100</f>
        <v>103.02371223843063</v>
      </c>
      <c r="F290" s="5">
        <f>'Teller_Aantal jobs_1'!F291/'Noemer_Aantal inwoners_2'!F291*100</f>
        <v>104.24379486506498</v>
      </c>
      <c r="G290" s="5">
        <f>'Teller_Aantal jobs_1'!G291/'Noemer_Aantal inwoners_2'!G291*100</f>
        <v>103.90437053593504</v>
      </c>
      <c r="H290" s="5">
        <f>'Teller_Aantal jobs_1'!H291/'Noemer_Aantal inwoners_2'!H291*100</f>
        <v>103.4763073896473</v>
      </c>
      <c r="I290" s="5">
        <f>'Teller_Aantal jobs_1'!I291/'Noemer_Aantal inwoners_2'!I291*100</f>
        <v>103.14846305175574</v>
      </c>
      <c r="J290" s="5">
        <f>'Teller_Aantal jobs_1'!J291/'Noemer_Aantal inwoners_2'!J291*100</f>
        <v>95.659505527912145</v>
      </c>
      <c r="K290" s="5">
        <f>'Teller_Aantal jobs_1'!K291/'Noemer_Aantal inwoners_2'!K291*100</f>
        <v>95.126621079794177</v>
      </c>
      <c r="L290" s="5">
        <f>'Teller_Aantal jobs_1'!L291/'Noemer_Aantal inwoners_2'!L291*100</f>
        <v>97.07424431179146</v>
      </c>
    </row>
    <row r="291" spans="1:12" x14ac:dyDescent="0.2">
      <c r="A291" s="4" t="s">
        <v>589</v>
      </c>
      <c r="B291" s="4" t="s">
        <v>590</v>
      </c>
      <c r="C291" s="5">
        <f>'Teller_Aantal jobs_1'!C292/'Noemer_Aantal inwoners_2'!C292*100</f>
        <v>36.765041033466552</v>
      </c>
      <c r="D291" s="5">
        <f>'Teller_Aantal jobs_1'!D292/'Noemer_Aantal inwoners_2'!D292*100</f>
        <v>38.799273071431244</v>
      </c>
      <c r="E291" s="5">
        <f>'Teller_Aantal jobs_1'!E292/'Noemer_Aantal inwoners_2'!E292*100</f>
        <v>39.304777414924146</v>
      </c>
      <c r="F291" s="5">
        <f>'Teller_Aantal jobs_1'!F292/'Noemer_Aantal inwoners_2'!F292*100</f>
        <v>40.305567186032263</v>
      </c>
      <c r="G291" s="5">
        <f>'Teller_Aantal jobs_1'!G292/'Noemer_Aantal inwoners_2'!G292*100</f>
        <v>40.17396979213369</v>
      </c>
      <c r="H291" s="5">
        <f>'Teller_Aantal jobs_1'!H292/'Noemer_Aantal inwoners_2'!H292*100</f>
        <v>40.933832457816628</v>
      </c>
      <c r="I291" s="5">
        <f>'Teller_Aantal jobs_1'!I292/'Noemer_Aantal inwoners_2'!I292*100</f>
        <v>39.837660099042701</v>
      </c>
      <c r="J291" s="5">
        <f>'Teller_Aantal jobs_1'!J292/'Noemer_Aantal inwoners_2'!J292*100</f>
        <v>39.481874822273689</v>
      </c>
      <c r="K291" s="5">
        <f>'Teller_Aantal jobs_1'!K292/'Noemer_Aantal inwoners_2'!K292*100</f>
        <v>40.533449103170611</v>
      </c>
      <c r="L291" s="5">
        <f>'Teller_Aantal jobs_1'!L292/'Noemer_Aantal inwoners_2'!L292*100</f>
        <v>42.158866855934761</v>
      </c>
    </row>
    <row r="292" spans="1:12" x14ac:dyDescent="0.2">
      <c r="A292" s="4" t="s">
        <v>591</v>
      </c>
      <c r="B292" s="4" t="s">
        <v>592</v>
      </c>
      <c r="C292" s="5">
        <f>'Teller_Aantal jobs_1'!C293/'Noemer_Aantal inwoners_2'!C293*100</f>
        <v>64.635375267166168</v>
      </c>
      <c r="D292" s="5">
        <f>'Teller_Aantal jobs_1'!D293/'Noemer_Aantal inwoners_2'!D293*100</f>
        <v>63.663607916507793</v>
      </c>
      <c r="E292" s="5">
        <f>'Teller_Aantal jobs_1'!E293/'Noemer_Aantal inwoners_2'!E293*100</f>
        <v>61.762808653510795</v>
      </c>
      <c r="F292" s="5">
        <f>'Teller_Aantal jobs_1'!F293/'Noemer_Aantal inwoners_2'!F293*100</f>
        <v>69.57410796762754</v>
      </c>
      <c r="G292" s="5">
        <f>'Teller_Aantal jobs_1'!G293/'Noemer_Aantal inwoners_2'!G293*100</f>
        <v>67.596698323569171</v>
      </c>
      <c r="H292" s="5">
        <f>'Teller_Aantal jobs_1'!H293/'Noemer_Aantal inwoners_2'!H293*100</f>
        <v>66.054049792486595</v>
      </c>
      <c r="I292" s="5">
        <f>'Teller_Aantal jobs_1'!I293/'Noemer_Aantal inwoners_2'!I293*100</f>
        <v>65.950135052780965</v>
      </c>
      <c r="J292" s="5">
        <f>'Teller_Aantal jobs_1'!J293/'Noemer_Aantal inwoners_2'!J293*100</f>
        <v>66.803305908929218</v>
      </c>
      <c r="K292" s="5">
        <f>'Teller_Aantal jobs_1'!K293/'Noemer_Aantal inwoners_2'!K293*100</f>
        <v>67.257155446732327</v>
      </c>
      <c r="L292" s="5">
        <f>'Teller_Aantal jobs_1'!L293/'Noemer_Aantal inwoners_2'!L293*100</f>
        <v>66.741375913082834</v>
      </c>
    </row>
    <row r="293" spans="1:12" x14ac:dyDescent="0.2">
      <c r="A293" s="4" t="s">
        <v>593</v>
      </c>
      <c r="B293" s="4" t="s">
        <v>594</v>
      </c>
      <c r="C293" s="5">
        <f>'Teller_Aantal jobs_1'!C294/'Noemer_Aantal inwoners_2'!C294*100</f>
        <v>121.41786061488331</v>
      </c>
      <c r="D293" s="5">
        <f>'Teller_Aantal jobs_1'!D294/'Noemer_Aantal inwoners_2'!D294*100</f>
        <v>120.608784081282</v>
      </c>
      <c r="E293" s="5">
        <f>'Teller_Aantal jobs_1'!E294/'Noemer_Aantal inwoners_2'!E294*100</f>
        <v>121.69020657993539</v>
      </c>
      <c r="F293" s="5">
        <f>'Teller_Aantal jobs_1'!F294/'Noemer_Aantal inwoners_2'!F294*100</f>
        <v>121.61295000563368</v>
      </c>
      <c r="G293" s="5">
        <f>'Teller_Aantal jobs_1'!G294/'Noemer_Aantal inwoners_2'!G294*100</f>
        <v>121.37266260823777</v>
      </c>
      <c r="H293" s="5">
        <f>'Teller_Aantal jobs_1'!H294/'Noemer_Aantal inwoners_2'!H294*100</f>
        <v>120.47624605877758</v>
      </c>
      <c r="I293" s="5">
        <f>'Teller_Aantal jobs_1'!I294/'Noemer_Aantal inwoners_2'!I294*100</f>
        <v>121.96963065931845</v>
      </c>
      <c r="J293" s="5">
        <f>'Teller_Aantal jobs_1'!J294/'Noemer_Aantal inwoners_2'!J294*100</f>
        <v>125.34649526972204</v>
      </c>
      <c r="K293" s="5">
        <f>'Teller_Aantal jobs_1'!K294/'Noemer_Aantal inwoners_2'!K294*100</f>
        <v>128.90431127674958</v>
      </c>
      <c r="L293" s="5">
        <f>'Teller_Aantal jobs_1'!L294/'Noemer_Aantal inwoners_2'!L294*100</f>
        <v>130.92153097670598</v>
      </c>
    </row>
    <row r="294" spans="1:12" x14ac:dyDescent="0.2">
      <c r="A294" s="4" t="s">
        <v>595</v>
      </c>
      <c r="B294" s="4" t="s">
        <v>596</v>
      </c>
      <c r="C294" s="5">
        <f>'Teller_Aantal jobs_1'!C295/'Noemer_Aantal inwoners_2'!C295*100</f>
        <v>48.262847854223892</v>
      </c>
      <c r="D294" s="5">
        <f>'Teller_Aantal jobs_1'!D295/'Noemer_Aantal inwoners_2'!D295*100</f>
        <v>49.065026987846593</v>
      </c>
      <c r="E294" s="5">
        <f>'Teller_Aantal jobs_1'!E295/'Noemer_Aantal inwoners_2'!E295*100</f>
        <v>51.214560449737213</v>
      </c>
      <c r="F294" s="5">
        <f>'Teller_Aantal jobs_1'!F295/'Noemer_Aantal inwoners_2'!F295*100</f>
        <v>50.678776117435589</v>
      </c>
      <c r="G294" s="5">
        <f>'Teller_Aantal jobs_1'!G295/'Noemer_Aantal inwoners_2'!G295*100</f>
        <v>50.498394641071783</v>
      </c>
      <c r="H294" s="5">
        <f>'Teller_Aantal jobs_1'!H295/'Noemer_Aantal inwoners_2'!H295*100</f>
        <v>51.145241398638731</v>
      </c>
      <c r="I294" s="5">
        <f>'Teller_Aantal jobs_1'!I295/'Noemer_Aantal inwoners_2'!I295*100</f>
        <v>51.362413404340302</v>
      </c>
      <c r="J294" s="5">
        <f>'Teller_Aantal jobs_1'!J295/'Noemer_Aantal inwoners_2'!J295*100</f>
        <v>53.7929905616638</v>
      </c>
      <c r="K294" s="5">
        <f>'Teller_Aantal jobs_1'!K295/'Noemer_Aantal inwoners_2'!K295*100</f>
        <v>55.295939714776175</v>
      </c>
      <c r="L294" s="5">
        <f>'Teller_Aantal jobs_1'!L295/'Noemer_Aantal inwoners_2'!L295*100</f>
        <v>58.305836062690119</v>
      </c>
    </row>
    <row r="295" spans="1:12" x14ac:dyDescent="0.2">
      <c r="A295" s="4" t="s">
        <v>597</v>
      </c>
      <c r="B295" s="4" t="s">
        <v>598</v>
      </c>
      <c r="C295" s="5">
        <f>'Teller_Aantal jobs_1'!C296/'Noemer_Aantal inwoners_2'!C296*100</f>
        <v>69.10560635473351</v>
      </c>
      <c r="D295" s="5">
        <f>'Teller_Aantal jobs_1'!D296/'Noemer_Aantal inwoners_2'!D296*100</f>
        <v>65.860481504757701</v>
      </c>
      <c r="E295" s="5">
        <f>'Teller_Aantal jobs_1'!E296/'Noemer_Aantal inwoners_2'!E296*100</f>
        <v>65.255871458824828</v>
      </c>
      <c r="F295" s="5">
        <f>'Teller_Aantal jobs_1'!F296/'Noemer_Aantal inwoners_2'!F296*100</f>
        <v>63.43786467380086</v>
      </c>
      <c r="G295" s="5">
        <f>'Teller_Aantal jobs_1'!G296/'Noemer_Aantal inwoners_2'!G296*100</f>
        <v>58.664672030945688</v>
      </c>
      <c r="H295" s="5">
        <f>'Teller_Aantal jobs_1'!H296/'Noemer_Aantal inwoners_2'!H296*100</f>
        <v>58.093946006379419</v>
      </c>
      <c r="I295" s="5">
        <f>'Teller_Aantal jobs_1'!I296/'Noemer_Aantal inwoners_2'!I296*100</f>
        <v>60.286934440507601</v>
      </c>
      <c r="J295" s="5">
        <f>'Teller_Aantal jobs_1'!J296/'Noemer_Aantal inwoners_2'!J296*100</f>
        <v>60.169110845937766</v>
      </c>
      <c r="K295" s="5">
        <f>'Teller_Aantal jobs_1'!K296/'Noemer_Aantal inwoners_2'!K296*100</f>
        <v>61.120732240249275</v>
      </c>
      <c r="L295" s="5">
        <f>'Teller_Aantal jobs_1'!L296/'Noemer_Aantal inwoners_2'!L296*100</f>
        <v>60.979222074129538</v>
      </c>
    </row>
    <row r="296" spans="1:12" x14ac:dyDescent="0.2">
      <c r="A296" s="4" t="s">
        <v>599</v>
      </c>
      <c r="B296" s="4" t="s">
        <v>600</v>
      </c>
      <c r="C296" s="5">
        <f>'Teller_Aantal jobs_1'!C297/'Noemer_Aantal inwoners_2'!C297*100</f>
        <v>74.173504078824735</v>
      </c>
      <c r="D296" s="5">
        <f>'Teller_Aantal jobs_1'!D297/'Noemer_Aantal inwoners_2'!D297*100</f>
        <v>75.003788840360613</v>
      </c>
      <c r="E296" s="5">
        <f>'Teller_Aantal jobs_1'!E297/'Noemer_Aantal inwoners_2'!E297*100</f>
        <v>77.47322969784976</v>
      </c>
      <c r="F296" s="5">
        <f>'Teller_Aantal jobs_1'!F297/'Noemer_Aantal inwoners_2'!F297*100</f>
        <v>79.830151897585296</v>
      </c>
      <c r="G296" s="5">
        <f>'Teller_Aantal jobs_1'!G297/'Noemer_Aantal inwoners_2'!G297*100</f>
        <v>83.024743974409347</v>
      </c>
      <c r="H296" s="5">
        <f>'Teller_Aantal jobs_1'!H297/'Noemer_Aantal inwoners_2'!H297*100</f>
        <v>86.163410455896368</v>
      </c>
      <c r="I296" s="5">
        <f>'Teller_Aantal jobs_1'!I297/'Noemer_Aantal inwoners_2'!I297*100</f>
        <v>85.706742306101006</v>
      </c>
      <c r="J296" s="5">
        <f>'Teller_Aantal jobs_1'!J297/'Noemer_Aantal inwoners_2'!J297*100</f>
        <v>88.390533844242398</v>
      </c>
      <c r="K296" s="5">
        <f>'Teller_Aantal jobs_1'!K297/'Noemer_Aantal inwoners_2'!K297*100</f>
        <v>92.557944455653157</v>
      </c>
      <c r="L296" s="5">
        <f>'Teller_Aantal jobs_1'!L297/'Noemer_Aantal inwoners_2'!L297*100</f>
        <v>95.767520903839625</v>
      </c>
    </row>
    <row r="297" spans="1:12" x14ac:dyDescent="0.2">
      <c r="A297" s="4" t="s">
        <v>601</v>
      </c>
      <c r="B297" s="4" t="s">
        <v>602</v>
      </c>
      <c r="C297" s="5">
        <f>'Teller_Aantal jobs_1'!C298/'Noemer_Aantal inwoners_2'!C298*100</f>
        <v>36.846397025414582</v>
      </c>
      <c r="D297" s="5">
        <f>'Teller_Aantal jobs_1'!D298/'Noemer_Aantal inwoners_2'!D298*100</f>
        <v>37.272511593653803</v>
      </c>
      <c r="E297" s="5">
        <f>'Teller_Aantal jobs_1'!E298/'Noemer_Aantal inwoners_2'!E298*100</f>
        <v>37.589971870210732</v>
      </c>
      <c r="F297" s="5">
        <f>'Teller_Aantal jobs_1'!F298/'Noemer_Aantal inwoners_2'!F298*100</f>
        <v>38.543237278120841</v>
      </c>
      <c r="G297" s="5">
        <f>'Teller_Aantal jobs_1'!G298/'Noemer_Aantal inwoners_2'!G298*100</f>
        <v>38.075856128875969</v>
      </c>
      <c r="H297" s="5">
        <f>'Teller_Aantal jobs_1'!H298/'Noemer_Aantal inwoners_2'!H298*100</f>
        <v>37.915130928034891</v>
      </c>
      <c r="I297" s="5">
        <f>'Teller_Aantal jobs_1'!I298/'Noemer_Aantal inwoners_2'!I298*100</f>
        <v>39.351367299053656</v>
      </c>
      <c r="J297" s="5">
        <f>'Teller_Aantal jobs_1'!J298/'Noemer_Aantal inwoners_2'!J298*100</f>
        <v>39.175309592574735</v>
      </c>
      <c r="K297" s="5">
        <f>'Teller_Aantal jobs_1'!K298/'Noemer_Aantal inwoners_2'!K298*100</f>
        <v>39.679221265609996</v>
      </c>
      <c r="L297" s="5">
        <f>'Teller_Aantal jobs_1'!L298/'Noemer_Aantal inwoners_2'!L298*100</f>
        <v>43.199465847967289</v>
      </c>
    </row>
    <row r="298" spans="1:12" x14ac:dyDescent="0.2">
      <c r="A298" s="4" t="s">
        <v>603</v>
      </c>
      <c r="B298" s="4" t="s">
        <v>604</v>
      </c>
      <c r="C298" s="5">
        <f>'Teller_Aantal jobs_1'!C299/'Noemer_Aantal inwoners_2'!C299*100</f>
        <v>82.428097236950663</v>
      </c>
      <c r="D298" s="5">
        <f>'Teller_Aantal jobs_1'!D299/'Noemer_Aantal inwoners_2'!D299*100</f>
        <v>81.036060350007375</v>
      </c>
      <c r="E298" s="5">
        <f>'Teller_Aantal jobs_1'!E299/'Noemer_Aantal inwoners_2'!E299*100</f>
        <v>79.970836832937451</v>
      </c>
      <c r="F298" s="5">
        <f>'Teller_Aantal jobs_1'!F299/'Noemer_Aantal inwoners_2'!F299*100</f>
        <v>80.954123363614812</v>
      </c>
      <c r="G298" s="5">
        <f>'Teller_Aantal jobs_1'!G299/'Noemer_Aantal inwoners_2'!G299*100</f>
        <v>81.819647541399249</v>
      </c>
      <c r="H298" s="5">
        <f>'Teller_Aantal jobs_1'!H299/'Noemer_Aantal inwoners_2'!H299*100</f>
        <v>82.392234829151732</v>
      </c>
      <c r="I298" s="5">
        <f>'Teller_Aantal jobs_1'!I299/'Noemer_Aantal inwoners_2'!I299*100</f>
        <v>86.324291009664151</v>
      </c>
      <c r="J298" s="5">
        <f>'Teller_Aantal jobs_1'!J299/'Noemer_Aantal inwoners_2'!J299*100</f>
        <v>87.362516361151307</v>
      </c>
      <c r="K298" s="5">
        <f>'Teller_Aantal jobs_1'!K299/'Noemer_Aantal inwoners_2'!K299*100</f>
        <v>90.05865365662072</v>
      </c>
      <c r="L298" s="5">
        <f>'Teller_Aantal jobs_1'!L299/'Noemer_Aantal inwoners_2'!L299*100</f>
        <v>93.924882524443021</v>
      </c>
    </row>
    <row r="299" spans="1:12" x14ac:dyDescent="0.2">
      <c r="A299" s="4" t="s">
        <v>605</v>
      </c>
      <c r="B299" s="4" t="s">
        <v>606</v>
      </c>
      <c r="C299" s="5">
        <f>'Teller_Aantal jobs_1'!C300/'Noemer_Aantal inwoners_2'!C300*100</f>
        <v>79.42569485694311</v>
      </c>
      <c r="D299" s="5">
        <f>'Teller_Aantal jobs_1'!D300/'Noemer_Aantal inwoners_2'!D300*100</f>
        <v>79.099658612169648</v>
      </c>
      <c r="E299" s="5">
        <f>'Teller_Aantal jobs_1'!E300/'Noemer_Aantal inwoners_2'!E300*100</f>
        <v>80.018941801713595</v>
      </c>
      <c r="F299" s="5">
        <f>'Teller_Aantal jobs_1'!F300/'Noemer_Aantal inwoners_2'!F300*100</f>
        <v>83.202333600830585</v>
      </c>
      <c r="G299" s="5">
        <f>'Teller_Aantal jobs_1'!G300/'Noemer_Aantal inwoners_2'!G300*100</f>
        <v>82.1582129361841</v>
      </c>
      <c r="H299" s="5">
        <f>'Teller_Aantal jobs_1'!H300/'Noemer_Aantal inwoners_2'!H300*100</f>
        <v>81.555589710278639</v>
      </c>
      <c r="I299" s="5">
        <f>'Teller_Aantal jobs_1'!I300/'Noemer_Aantal inwoners_2'!I300*100</f>
        <v>85.15741342205358</v>
      </c>
      <c r="J299" s="5">
        <f>'Teller_Aantal jobs_1'!J300/'Noemer_Aantal inwoners_2'!J300*100</f>
        <v>85.462264738732046</v>
      </c>
      <c r="K299" s="5">
        <f>'Teller_Aantal jobs_1'!K300/'Noemer_Aantal inwoners_2'!K300*100</f>
        <v>86.923197618170917</v>
      </c>
      <c r="L299" s="5">
        <f>'Teller_Aantal jobs_1'!L300/'Noemer_Aantal inwoners_2'!L300*100</f>
        <v>91.662001886064942</v>
      </c>
    </row>
    <row r="300" spans="1:12" x14ac:dyDescent="0.2">
      <c r="A300" s="4" t="s">
        <v>607</v>
      </c>
      <c r="B300" s="4" t="s">
        <v>608</v>
      </c>
      <c r="C300" s="5">
        <f>'Teller_Aantal jobs_1'!C301/'Noemer_Aantal inwoners_2'!C301*100</f>
        <v>84.934428491208678</v>
      </c>
      <c r="D300" s="5">
        <f>'Teller_Aantal jobs_1'!D301/'Noemer_Aantal inwoners_2'!D301*100</f>
        <v>81.218296145529649</v>
      </c>
      <c r="E300" s="5">
        <f>'Teller_Aantal jobs_1'!E301/'Noemer_Aantal inwoners_2'!E301*100</f>
        <v>81.5760457149307</v>
      </c>
      <c r="F300" s="5">
        <f>'Teller_Aantal jobs_1'!F301/'Noemer_Aantal inwoners_2'!F301*100</f>
        <v>80.455802705491735</v>
      </c>
      <c r="G300" s="5">
        <f>'Teller_Aantal jobs_1'!G301/'Noemer_Aantal inwoners_2'!G301*100</f>
        <v>80.979125929742807</v>
      </c>
      <c r="H300" s="5">
        <f>'Teller_Aantal jobs_1'!H301/'Noemer_Aantal inwoners_2'!H301*100</f>
        <v>81.790023757864446</v>
      </c>
      <c r="I300" s="5">
        <f>'Teller_Aantal jobs_1'!I301/'Noemer_Aantal inwoners_2'!I301*100</f>
        <v>87.340682796793701</v>
      </c>
      <c r="J300" s="5">
        <f>'Teller_Aantal jobs_1'!J301/'Noemer_Aantal inwoners_2'!J301*100</f>
        <v>91.333204097538939</v>
      </c>
      <c r="K300" s="5">
        <f>'Teller_Aantal jobs_1'!K301/'Noemer_Aantal inwoners_2'!K301*100</f>
        <v>95.380657847338611</v>
      </c>
      <c r="L300" s="5">
        <f>'Teller_Aantal jobs_1'!L301/'Noemer_Aantal inwoners_2'!L301*100</f>
        <v>99.260235147025398</v>
      </c>
    </row>
    <row r="301" spans="1:12" x14ac:dyDescent="0.2">
      <c r="A301" s="4" t="s">
        <v>609</v>
      </c>
      <c r="B301" s="4" t="s">
        <v>610</v>
      </c>
      <c r="C301" s="5">
        <f>'Teller_Aantal jobs_1'!C302/'Noemer_Aantal inwoners_2'!C302*100</f>
        <v>47.901896126556508</v>
      </c>
      <c r="D301" s="5">
        <f>'Teller_Aantal jobs_1'!D302/'Noemer_Aantal inwoners_2'!D302*100</f>
        <v>47.853419050667497</v>
      </c>
      <c r="E301" s="5">
        <f>'Teller_Aantal jobs_1'!E302/'Noemer_Aantal inwoners_2'!E302*100</f>
        <v>49.668013125848894</v>
      </c>
      <c r="F301" s="5">
        <f>'Teller_Aantal jobs_1'!F302/'Noemer_Aantal inwoners_2'!F302*100</f>
        <v>53.029020432465821</v>
      </c>
      <c r="G301" s="5">
        <f>'Teller_Aantal jobs_1'!G302/'Noemer_Aantal inwoners_2'!G302*100</f>
        <v>53.768271967865275</v>
      </c>
      <c r="H301" s="5">
        <f>'Teller_Aantal jobs_1'!H302/'Noemer_Aantal inwoners_2'!H302*100</f>
        <v>54.445774970129122</v>
      </c>
      <c r="I301" s="5">
        <f>'Teller_Aantal jobs_1'!I302/'Noemer_Aantal inwoners_2'!I302*100</f>
        <v>54.432782806787507</v>
      </c>
      <c r="J301" s="5">
        <f>'Teller_Aantal jobs_1'!J302/'Noemer_Aantal inwoners_2'!J302*100</f>
        <v>55.362649010529573</v>
      </c>
      <c r="K301" s="5">
        <f>'Teller_Aantal jobs_1'!K302/'Noemer_Aantal inwoners_2'!K302*100</f>
        <v>56.339175045392565</v>
      </c>
      <c r="L301" s="5">
        <f>'Teller_Aantal jobs_1'!L302/'Noemer_Aantal inwoners_2'!L302*100</f>
        <v>57.950950644665852</v>
      </c>
    </row>
    <row r="302" spans="1:12" x14ac:dyDescent="0.2">
      <c r="A302" s="4" t="s">
        <v>611</v>
      </c>
      <c r="B302" s="4" t="s">
        <v>612</v>
      </c>
      <c r="C302" s="5">
        <f>'Teller_Aantal jobs_1'!C303/'Noemer_Aantal inwoners_2'!C303*100</f>
        <v>50.213556278355419</v>
      </c>
      <c r="D302" s="5">
        <f>'Teller_Aantal jobs_1'!D303/'Noemer_Aantal inwoners_2'!D303*100</f>
        <v>48.027993629596708</v>
      </c>
      <c r="E302" s="5">
        <f>'Teller_Aantal jobs_1'!E303/'Noemer_Aantal inwoners_2'!E303*100</f>
        <v>48.009809896586233</v>
      </c>
      <c r="F302" s="5">
        <f>'Teller_Aantal jobs_1'!F303/'Noemer_Aantal inwoners_2'!F303*100</f>
        <v>47.185152203427556</v>
      </c>
      <c r="G302" s="5">
        <f>'Teller_Aantal jobs_1'!G303/'Noemer_Aantal inwoners_2'!G303*100</f>
        <v>46.145168846283212</v>
      </c>
      <c r="H302" s="5">
        <f>'Teller_Aantal jobs_1'!H303/'Noemer_Aantal inwoners_2'!H303*100</f>
        <v>47.187660038206545</v>
      </c>
      <c r="I302" s="5">
        <f>'Teller_Aantal jobs_1'!I303/'Noemer_Aantal inwoners_2'!I303*100</f>
        <v>47.706345895853964</v>
      </c>
      <c r="J302" s="5">
        <f>'Teller_Aantal jobs_1'!J303/'Noemer_Aantal inwoners_2'!J303*100</f>
        <v>47.597008826312234</v>
      </c>
      <c r="K302" s="5">
        <f>'Teller_Aantal jobs_1'!K303/'Noemer_Aantal inwoners_2'!K303*100</f>
        <v>48.146585622390255</v>
      </c>
      <c r="L302" s="5">
        <f>'Teller_Aantal jobs_1'!L303/'Noemer_Aantal inwoners_2'!L303*100</f>
        <v>50.063723865661416</v>
      </c>
    </row>
    <row r="303" spans="1:12" x14ac:dyDescent="0.2">
      <c r="A303" s="4" t="s">
        <v>613</v>
      </c>
      <c r="B303" s="4" t="s">
        <v>614</v>
      </c>
      <c r="C303" s="5">
        <f>'Teller_Aantal jobs_1'!C304/'Noemer_Aantal inwoners_2'!C304*100</f>
        <v>42.75057911239076</v>
      </c>
      <c r="D303" s="5">
        <f>'Teller_Aantal jobs_1'!D304/'Noemer_Aantal inwoners_2'!D304*100</f>
        <v>43.27450185633915</v>
      </c>
      <c r="E303" s="5">
        <f>'Teller_Aantal jobs_1'!E304/'Noemer_Aantal inwoners_2'!E304*100</f>
        <v>45.978648476571692</v>
      </c>
      <c r="F303" s="5">
        <f>'Teller_Aantal jobs_1'!F304/'Noemer_Aantal inwoners_2'!F304*100</f>
        <v>46.665792432051383</v>
      </c>
      <c r="G303" s="5">
        <f>'Teller_Aantal jobs_1'!G304/'Noemer_Aantal inwoners_2'!G304*100</f>
        <v>44.025745007449224</v>
      </c>
      <c r="H303" s="5">
        <f>'Teller_Aantal jobs_1'!H304/'Noemer_Aantal inwoners_2'!H304*100</f>
        <v>45.467241154958202</v>
      </c>
      <c r="I303" s="5">
        <f>'Teller_Aantal jobs_1'!I304/'Noemer_Aantal inwoners_2'!I304*100</f>
        <v>46.915553529112486</v>
      </c>
      <c r="J303" s="5">
        <f>'Teller_Aantal jobs_1'!J304/'Noemer_Aantal inwoners_2'!J304*100</f>
        <v>46.400192871457655</v>
      </c>
      <c r="K303" s="5">
        <f>'Teller_Aantal jobs_1'!K304/'Noemer_Aantal inwoners_2'!K304*100</f>
        <v>51.043495260611735</v>
      </c>
      <c r="L303" s="5">
        <f>'Teller_Aantal jobs_1'!L304/'Noemer_Aantal inwoners_2'!L304*100</f>
        <v>58.704842897449815</v>
      </c>
    </row>
    <row r="304" spans="1:12" x14ac:dyDescent="0.2">
      <c r="A304" s="4" t="s">
        <v>615</v>
      </c>
      <c r="B304" s="4" t="s">
        <v>616</v>
      </c>
      <c r="C304" s="5">
        <f>'Teller_Aantal jobs_1'!C305/'Noemer_Aantal inwoners_2'!C305*100</f>
        <v>57.262305800506653</v>
      </c>
      <c r="D304" s="5">
        <f>'Teller_Aantal jobs_1'!D305/'Noemer_Aantal inwoners_2'!D305*100</f>
        <v>60.623267650200518</v>
      </c>
      <c r="E304" s="5">
        <f>'Teller_Aantal jobs_1'!E305/'Noemer_Aantal inwoners_2'!E305*100</f>
        <v>59.899335889942009</v>
      </c>
      <c r="F304" s="5">
        <f>'Teller_Aantal jobs_1'!F305/'Noemer_Aantal inwoners_2'!F305*100</f>
        <v>60.067883697338395</v>
      </c>
      <c r="G304" s="5">
        <f>'Teller_Aantal jobs_1'!G305/'Noemer_Aantal inwoners_2'!G305*100</f>
        <v>60.001649364059496</v>
      </c>
      <c r="H304" s="5">
        <f>'Teller_Aantal jobs_1'!H305/'Noemer_Aantal inwoners_2'!H305*100</f>
        <v>60.813596244297131</v>
      </c>
      <c r="I304" s="5">
        <f>'Teller_Aantal jobs_1'!I305/'Noemer_Aantal inwoners_2'!I305*100</f>
        <v>62.373740066533756</v>
      </c>
      <c r="J304" s="5">
        <f>'Teller_Aantal jobs_1'!J305/'Noemer_Aantal inwoners_2'!J305*100</f>
        <v>63.286139389412476</v>
      </c>
      <c r="K304" s="5">
        <f>'Teller_Aantal jobs_1'!K305/'Noemer_Aantal inwoners_2'!K305*100</f>
        <v>64.398841527540881</v>
      </c>
      <c r="L304" s="5">
        <f>'Teller_Aantal jobs_1'!L305/'Noemer_Aantal inwoners_2'!L305*100</f>
        <v>67.326065629573932</v>
      </c>
    </row>
    <row r="305" spans="1:12" x14ac:dyDescent="0.2">
      <c r="A305" s="4" t="s">
        <v>617</v>
      </c>
      <c r="B305" s="4" t="s">
        <v>618</v>
      </c>
      <c r="C305" s="5">
        <f>'Teller_Aantal jobs_1'!C306/'Noemer_Aantal inwoners_2'!C306*100</f>
        <v>47.258668890382012</v>
      </c>
      <c r="D305" s="5">
        <f>'Teller_Aantal jobs_1'!D306/'Noemer_Aantal inwoners_2'!D306*100</f>
        <v>44.643281189260669</v>
      </c>
      <c r="E305" s="5">
        <f>'Teller_Aantal jobs_1'!E306/'Noemer_Aantal inwoners_2'!E306*100</f>
        <v>44.011161423111226</v>
      </c>
      <c r="F305" s="5">
        <f>'Teller_Aantal jobs_1'!F306/'Noemer_Aantal inwoners_2'!F306*100</f>
        <v>44.716737276834003</v>
      </c>
      <c r="G305" s="5">
        <f>'Teller_Aantal jobs_1'!G306/'Noemer_Aantal inwoners_2'!G306*100</f>
        <v>45.767752479989838</v>
      </c>
      <c r="H305" s="5">
        <f>'Teller_Aantal jobs_1'!H306/'Noemer_Aantal inwoners_2'!H306*100</f>
        <v>45.953692626634506</v>
      </c>
      <c r="I305" s="5">
        <f>'Teller_Aantal jobs_1'!I306/'Noemer_Aantal inwoners_2'!I306*100</f>
        <v>45.657367884201214</v>
      </c>
      <c r="J305" s="5">
        <f>'Teller_Aantal jobs_1'!J306/'Noemer_Aantal inwoners_2'!J306*100</f>
        <v>46.8499060048457</v>
      </c>
      <c r="K305" s="5">
        <f>'Teller_Aantal jobs_1'!K306/'Noemer_Aantal inwoners_2'!K306*100</f>
        <v>48.18770226236834</v>
      </c>
      <c r="L305" s="5">
        <f>'Teller_Aantal jobs_1'!L306/'Noemer_Aantal inwoners_2'!L306*100</f>
        <v>49.106945052335973</v>
      </c>
    </row>
    <row r="306" spans="1:12" x14ac:dyDescent="0.2">
      <c r="A306" s="4" t="s">
        <v>619</v>
      </c>
      <c r="B306" s="4" t="s">
        <v>620</v>
      </c>
      <c r="C306" s="5">
        <f>'Teller_Aantal jobs_1'!C307/'Noemer_Aantal inwoners_2'!C307*100</f>
        <v>84.296993385705463</v>
      </c>
      <c r="D306" s="5">
        <f>'Teller_Aantal jobs_1'!D307/'Noemer_Aantal inwoners_2'!D307*100</f>
        <v>83.089171747191912</v>
      </c>
      <c r="E306" s="5">
        <f>'Teller_Aantal jobs_1'!E307/'Noemer_Aantal inwoners_2'!E307*100</f>
        <v>82.308477432389097</v>
      </c>
      <c r="F306" s="5">
        <f>'Teller_Aantal jobs_1'!F307/'Noemer_Aantal inwoners_2'!F307*100</f>
        <v>83.360245622139431</v>
      </c>
      <c r="G306" s="5">
        <f>'Teller_Aantal jobs_1'!G307/'Noemer_Aantal inwoners_2'!G307*100</f>
        <v>82.245211797230155</v>
      </c>
      <c r="H306" s="5">
        <f>'Teller_Aantal jobs_1'!H307/'Noemer_Aantal inwoners_2'!H307*100</f>
        <v>82.283782334088869</v>
      </c>
      <c r="I306" s="5">
        <f>'Teller_Aantal jobs_1'!I307/'Noemer_Aantal inwoners_2'!I307*100</f>
        <v>84.003254616476525</v>
      </c>
      <c r="J306" s="5">
        <f>'Teller_Aantal jobs_1'!J307/'Noemer_Aantal inwoners_2'!J307*100</f>
        <v>86.048696765151917</v>
      </c>
      <c r="K306" s="5">
        <f>'Teller_Aantal jobs_1'!K307/'Noemer_Aantal inwoners_2'!K307*100</f>
        <v>87.312205812108573</v>
      </c>
      <c r="L306" s="5">
        <f>'Teller_Aantal jobs_1'!L307/'Noemer_Aantal inwoners_2'!L307*100</f>
        <v>86.362706100826287</v>
      </c>
    </row>
    <row r="307" spans="1:12" x14ac:dyDescent="0.2">
      <c r="A307" s="4" t="s">
        <v>621</v>
      </c>
      <c r="B307" s="4" t="s">
        <v>622</v>
      </c>
      <c r="C307" s="5">
        <f>'Teller_Aantal jobs_1'!C308/'Noemer_Aantal inwoners_2'!C308*100</f>
        <v>38.352845652165826</v>
      </c>
      <c r="D307" s="5">
        <f>'Teller_Aantal jobs_1'!D308/'Noemer_Aantal inwoners_2'!D308*100</f>
        <v>38.061636048421761</v>
      </c>
      <c r="E307" s="5">
        <f>'Teller_Aantal jobs_1'!E308/'Noemer_Aantal inwoners_2'!E308*100</f>
        <v>37.610241851850077</v>
      </c>
      <c r="F307" s="5">
        <f>'Teller_Aantal jobs_1'!F308/'Noemer_Aantal inwoners_2'!F308*100</f>
        <v>37.79437661216312</v>
      </c>
      <c r="G307" s="5">
        <f>'Teller_Aantal jobs_1'!G308/'Noemer_Aantal inwoners_2'!G308*100</f>
        <v>38.305506998581194</v>
      </c>
      <c r="H307" s="5">
        <f>'Teller_Aantal jobs_1'!H308/'Noemer_Aantal inwoners_2'!H308*100</f>
        <v>39.338870328238862</v>
      </c>
      <c r="I307" s="5">
        <f>'Teller_Aantal jobs_1'!I308/'Noemer_Aantal inwoners_2'!I308*100</f>
        <v>39.837104083160177</v>
      </c>
      <c r="J307" s="5">
        <f>'Teller_Aantal jobs_1'!J308/'Noemer_Aantal inwoners_2'!J308*100</f>
        <v>40.526825462848194</v>
      </c>
      <c r="K307" s="5">
        <f>'Teller_Aantal jobs_1'!K308/'Noemer_Aantal inwoners_2'!K308*100</f>
        <v>41.523192093881853</v>
      </c>
      <c r="L307" s="5">
        <f>'Teller_Aantal jobs_1'!L308/'Noemer_Aantal inwoners_2'!L308*100</f>
        <v>43.185262628525706</v>
      </c>
    </row>
    <row r="308" spans="1:12" x14ac:dyDescent="0.2">
      <c r="A308" s="4" t="s">
        <v>623</v>
      </c>
      <c r="B308" s="4" t="s">
        <v>624</v>
      </c>
      <c r="C308" s="5">
        <f>'Teller_Aantal jobs_1'!C309/'Noemer_Aantal inwoners_2'!C309*100</f>
        <v>62.400256932790754</v>
      </c>
      <c r="D308" s="5">
        <f>'Teller_Aantal jobs_1'!D309/'Noemer_Aantal inwoners_2'!D309*100</f>
        <v>62.89171424298425</v>
      </c>
      <c r="E308" s="5">
        <f>'Teller_Aantal jobs_1'!E309/'Noemer_Aantal inwoners_2'!E309*100</f>
        <v>62.852093412879618</v>
      </c>
      <c r="F308" s="5">
        <f>'Teller_Aantal jobs_1'!F309/'Noemer_Aantal inwoners_2'!F309*100</f>
        <v>64.255134955250156</v>
      </c>
      <c r="G308" s="5">
        <f>'Teller_Aantal jobs_1'!G309/'Noemer_Aantal inwoners_2'!G309*100</f>
        <v>64.174176723419805</v>
      </c>
      <c r="H308" s="5">
        <f>'Teller_Aantal jobs_1'!H309/'Noemer_Aantal inwoners_2'!H309*100</f>
        <v>63.323221453192993</v>
      </c>
      <c r="I308" s="5">
        <f>'Teller_Aantal jobs_1'!I309/'Noemer_Aantal inwoners_2'!I309*100</f>
        <v>64.039217645037212</v>
      </c>
      <c r="J308" s="5">
        <f>'Teller_Aantal jobs_1'!J309/'Noemer_Aantal inwoners_2'!J309*100</f>
        <v>67.576405497073154</v>
      </c>
      <c r="K308" s="5">
        <f>'Teller_Aantal jobs_1'!K309/'Noemer_Aantal inwoners_2'!K309*100</f>
        <v>68.912185833189767</v>
      </c>
      <c r="L308" s="5">
        <f>'Teller_Aantal jobs_1'!L309/'Noemer_Aantal inwoners_2'!L309*100</f>
        <v>70.651841867808272</v>
      </c>
    </row>
    <row r="309" spans="1:12" x14ac:dyDescent="0.2">
      <c r="A309" s="4" t="s">
        <v>625</v>
      </c>
      <c r="B309" s="4" t="s">
        <v>626</v>
      </c>
      <c r="C309" s="5">
        <f>'Teller_Aantal jobs_1'!C310/'Noemer_Aantal inwoners_2'!C310*100</f>
        <v>54.219331726625221</v>
      </c>
      <c r="D309" s="5">
        <f>'Teller_Aantal jobs_1'!D310/'Noemer_Aantal inwoners_2'!D310*100</f>
        <v>53.862392518581856</v>
      </c>
      <c r="E309" s="5">
        <f>'Teller_Aantal jobs_1'!E310/'Noemer_Aantal inwoners_2'!E310*100</f>
        <v>52.829247458204939</v>
      </c>
      <c r="F309" s="5">
        <f>'Teller_Aantal jobs_1'!F310/'Noemer_Aantal inwoners_2'!F310*100</f>
        <v>51.928700727475118</v>
      </c>
      <c r="G309" s="5">
        <f>'Teller_Aantal jobs_1'!G310/'Noemer_Aantal inwoners_2'!G310*100</f>
        <v>52.002240442419875</v>
      </c>
      <c r="H309" s="5">
        <f>'Teller_Aantal jobs_1'!H310/'Noemer_Aantal inwoners_2'!H310*100</f>
        <v>51.544667476053021</v>
      </c>
      <c r="I309" s="5">
        <f>'Teller_Aantal jobs_1'!I310/'Noemer_Aantal inwoners_2'!I310*100</f>
        <v>50.513822659487154</v>
      </c>
      <c r="J309" s="5">
        <f>'Teller_Aantal jobs_1'!J310/'Noemer_Aantal inwoners_2'!J310*100</f>
        <v>50.828519982223398</v>
      </c>
      <c r="K309" s="5">
        <f>'Teller_Aantal jobs_1'!K310/'Noemer_Aantal inwoners_2'!K310*100</f>
        <v>50.226618933209956</v>
      </c>
      <c r="L309" s="5">
        <f>'Teller_Aantal jobs_1'!L310/'Noemer_Aantal inwoners_2'!L310*100</f>
        <v>50.689173869069393</v>
      </c>
    </row>
    <row r="310" spans="1:12" x14ac:dyDescent="0.2">
      <c r="A310" s="4" t="s">
        <v>627</v>
      </c>
      <c r="B310" s="4" t="s">
        <v>628</v>
      </c>
      <c r="C310" s="5">
        <f>'Teller_Aantal jobs_1'!C311/'Noemer_Aantal inwoners_2'!C311*100</f>
        <v>45.362249834374872</v>
      </c>
      <c r="D310" s="5">
        <f>'Teller_Aantal jobs_1'!D311/'Noemer_Aantal inwoners_2'!D311*100</f>
        <v>45.378187350823886</v>
      </c>
      <c r="E310" s="5">
        <f>'Teller_Aantal jobs_1'!E311/'Noemer_Aantal inwoners_2'!E311*100</f>
        <v>46.154199994118514</v>
      </c>
      <c r="F310" s="5">
        <f>'Teller_Aantal jobs_1'!F311/'Noemer_Aantal inwoners_2'!F311*100</f>
        <v>47.188307321967848</v>
      </c>
      <c r="G310" s="5">
        <f>'Teller_Aantal jobs_1'!G311/'Noemer_Aantal inwoners_2'!G311*100</f>
        <v>47.112275729845379</v>
      </c>
      <c r="H310" s="5">
        <f>'Teller_Aantal jobs_1'!H311/'Noemer_Aantal inwoners_2'!H311*100</f>
        <v>47.330632634335593</v>
      </c>
      <c r="I310" s="5">
        <f>'Teller_Aantal jobs_1'!I311/'Noemer_Aantal inwoners_2'!I311*100</f>
        <v>50.08475211193295</v>
      </c>
      <c r="J310" s="5">
        <f>'Teller_Aantal jobs_1'!J311/'Noemer_Aantal inwoners_2'!J311*100</f>
        <v>51.841665030603323</v>
      </c>
      <c r="K310" s="5">
        <f>'Teller_Aantal jobs_1'!K311/'Noemer_Aantal inwoners_2'!K311*100</f>
        <v>52.96872513975682</v>
      </c>
      <c r="L310" s="5">
        <f>'Teller_Aantal jobs_1'!L311/'Noemer_Aantal inwoners_2'!L311*100</f>
        <v>53.676217786542011</v>
      </c>
    </row>
    <row r="311" spans="1:12" x14ac:dyDescent="0.2">
      <c r="A311" s="4" t="s">
        <v>629</v>
      </c>
      <c r="B311" s="4" t="s">
        <v>630</v>
      </c>
      <c r="C311" s="5">
        <f>'Teller_Aantal jobs_1'!C312/'Noemer_Aantal inwoners_2'!C312*100</f>
        <v>106.18432164060026</v>
      </c>
      <c r="D311" s="5">
        <f>'Teller_Aantal jobs_1'!D312/'Noemer_Aantal inwoners_2'!D312*100</f>
        <v>103.69741951942801</v>
      </c>
      <c r="E311" s="5">
        <f>'Teller_Aantal jobs_1'!E312/'Noemer_Aantal inwoners_2'!E312*100</f>
        <v>101.64900945824189</v>
      </c>
      <c r="F311" s="5">
        <f>'Teller_Aantal jobs_1'!F312/'Noemer_Aantal inwoners_2'!F312*100</f>
        <v>101.63206903354862</v>
      </c>
      <c r="G311" s="5">
        <f>'Teller_Aantal jobs_1'!G312/'Noemer_Aantal inwoners_2'!G312*100</f>
        <v>100.17427857733945</v>
      </c>
      <c r="H311" s="5">
        <f>'Teller_Aantal jobs_1'!H312/'Noemer_Aantal inwoners_2'!H312*100</f>
        <v>99.872553128274461</v>
      </c>
      <c r="I311" s="5">
        <f>'Teller_Aantal jobs_1'!I312/'Noemer_Aantal inwoners_2'!I312*100</f>
        <v>97.62697323852457</v>
      </c>
      <c r="J311" s="5">
        <f>'Teller_Aantal jobs_1'!J312/'Noemer_Aantal inwoners_2'!J312*100</f>
        <v>98.094284437471984</v>
      </c>
      <c r="K311" s="5">
        <f>'Teller_Aantal jobs_1'!K312/'Noemer_Aantal inwoners_2'!K312*100</f>
        <v>99.116775266489014</v>
      </c>
      <c r="L311" s="5">
        <f>'Teller_Aantal jobs_1'!L312/'Noemer_Aantal inwoners_2'!L312*100</f>
        <v>100.51482412416365</v>
      </c>
    </row>
    <row r="312" spans="1:12" x14ac:dyDescent="0.2">
      <c r="A312" s="4" t="s">
        <v>631</v>
      </c>
      <c r="B312" s="4" t="s">
        <v>632</v>
      </c>
      <c r="C312" s="5">
        <f>'Teller_Aantal jobs_1'!C313/'Noemer_Aantal inwoners_2'!C313*100</f>
        <v>80.812937220843679</v>
      </c>
      <c r="D312" s="5">
        <f>'Teller_Aantal jobs_1'!D313/'Noemer_Aantal inwoners_2'!D313*100</f>
        <v>79.760505322436103</v>
      </c>
      <c r="E312" s="5">
        <f>'Teller_Aantal jobs_1'!E313/'Noemer_Aantal inwoners_2'!E313*100</f>
        <v>82.552313940680051</v>
      </c>
      <c r="F312" s="5">
        <f>'Teller_Aantal jobs_1'!F313/'Noemer_Aantal inwoners_2'!F313*100</f>
        <v>81.930351058094359</v>
      </c>
      <c r="G312" s="5">
        <f>'Teller_Aantal jobs_1'!G313/'Noemer_Aantal inwoners_2'!G313*100</f>
        <v>80.164899925307125</v>
      </c>
      <c r="H312" s="5">
        <f>'Teller_Aantal jobs_1'!H313/'Noemer_Aantal inwoners_2'!H313*100</f>
        <v>80.395189937466142</v>
      </c>
      <c r="I312" s="5">
        <f>'Teller_Aantal jobs_1'!I313/'Noemer_Aantal inwoners_2'!I313*100</f>
        <v>80.322032768279541</v>
      </c>
      <c r="J312" s="5">
        <f>'Teller_Aantal jobs_1'!J313/'Noemer_Aantal inwoners_2'!J313*100</f>
        <v>80.405715543882266</v>
      </c>
      <c r="K312" s="5">
        <f>'Teller_Aantal jobs_1'!K313/'Noemer_Aantal inwoners_2'!K313*100</f>
        <v>82.630154000992547</v>
      </c>
      <c r="L312" s="5">
        <f>'Teller_Aantal jobs_1'!L313/'Noemer_Aantal inwoners_2'!L313*100</f>
        <v>85.812769291762137</v>
      </c>
    </row>
    <row r="313" spans="1:12" x14ac:dyDescent="0.2">
      <c r="A313" s="4" t="s">
        <v>633</v>
      </c>
      <c r="B313" s="4" t="s">
        <v>634</v>
      </c>
      <c r="C313" s="5">
        <f>'Teller_Aantal jobs_1'!C314/'Noemer_Aantal inwoners_2'!C314*100</f>
        <v>57.96975694911157</v>
      </c>
      <c r="D313" s="5">
        <f>'Teller_Aantal jobs_1'!D314/'Noemer_Aantal inwoners_2'!D314*100</f>
        <v>55.960905883095158</v>
      </c>
      <c r="E313" s="5">
        <f>'Teller_Aantal jobs_1'!E314/'Noemer_Aantal inwoners_2'!E314*100</f>
        <v>55.802648374744933</v>
      </c>
      <c r="F313" s="5">
        <f>'Teller_Aantal jobs_1'!F314/'Noemer_Aantal inwoners_2'!F314*100</f>
        <v>57.529405128881429</v>
      </c>
      <c r="G313" s="5">
        <f>'Teller_Aantal jobs_1'!G314/'Noemer_Aantal inwoners_2'!G314*100</f>
        <v>58.004363469192043</v>
      </c>
      <c r="H313" s="5">
        <f>'Teller_Aantal jobs_1'!H314/'Noemer_Aantal inwoners_2'!H314*100</f>
        <v>56.866239172058464</v>
      </c>
      <c r="I313" s="5">
        <f>'Teller_Aantal jobs_1'!I314/'Noemer_Aantal inwoners_2'!I314*100</f>
        <v>56.842754119108108</v>
      </c>
      <c r="J313" s="5">
        <f>'Teller_Aantal jobs_1'!J314/'Noemer_Aantal inwoners_2'!J314*100</f>
        <v>57.369440751997111</v>
      </c>
      <c r="K313" s="5">
        <f>'Teller_Aantal jobs_1'!K314/'Noemer_Aantal inwoners_2'!K314*100</f>
        <v>57.817141938628161</v>
      </c>
      <c r="L313" s="5">
        <f>'Teller_Aantal jobs_1'!L314/'Noemer_Aantal inwoners_2'!L314*100</f>
        <v>59.947995897559217</v>
      </c>
    </row>
    <row r="314" spans="1:12" x14ac:dyDescent="0.2">
      <c r="A314" s="4" t="s">
        <v>635</v>
      </c>
      <c r="B314" s="4" t="s">
        <v>636</v>
      </c>
      <c r="C314" s="5">
        <f>'Teller_Aantal jobs_1'!C315/'Noemer_Aantal inwoners_2'!C315*100</f>
        <v>31.758074821155351</v>
      </c>
      <c r="D314" s="5">
        <f>'Teller_Aantal jobs_1'!D315/'Noemer_Aantal inwoners_2'!D315*100</f>
        <v>33.347996896283924</v>
      </c>
      <c r="E314" s="5">
        <f>'Teller_Aantal jobs_1'!E315/'Noemer_Aantal inwoners_2'!E315*100</f>
        <v>34.353413101899122</v>
      </c>
      <c r="F314" s="5">
        <f>'Teller_Aantal jobs_1'!F315/'Noemer_Aantal inwoners_2'!F315*100</f>
        <v>36.051409562982009</v>
      </c>
      <c r="G314" s="5">
        <f>'Teller_Aantal jobs_1'!G315/'Noemer_Aantal inwoners_2'!G315*100</f>
        <v>36.883853812978636</v>
      </c>
      <c r="H314" s="5">
        <f>'Teller_Aantal jobs_1'!H315/'Noemer_Aantal inwoners_2'!H315*100</f>
        <v>36.555405586091602</v>
      </c>
      <c r="I314" s="5">
        <f>'Teller_Aantal jobs_1'!I315/'Noemer_Aantal inwoners_2'!I315*100</f>
        <v>36.33534798277676</v>
      </c>
      <c r="J314" s="5">
        <f>'Teller_Aantal jobs_1'!J315/'Noemer_Aantal inwoners_2'!J315*100</f>
        <v>36.97859944673494</v>
      </c>
      <c r="K314" s="5">
        <f>'Teller_Aantal jobs_1'!K315/'Noemer_Aantal inwoners_2'!K315*100</f>
        <v>36.924382881163673</v>
      </c>
      <c r="L314" s="5">
        <f>'Teller_Aantal jobs_1'!L315/'Noemer_Aantal inwoners_2'!L315*100</f>
        <v>37.365665163192816</v>
      </c>
    </row>
    <row r="315" spans="1:12" x14ac:dyDescent="0.2">
      <c r="A315" s="4" t="s">
        <v>637</v>
      </c>
      <c r="B315" s="4" t="s">
        <v>638</v>
      </c>
      <c r="C315" s="5">
        <f>'Teller_Aantal jobs_1'!C316/'Noemer_Aantal inwoners_2'!C316*100</f>
        <v>60.230299866228954</v>
      </c>
      <c r="D315" s="5">
        <f>'Teller_Aantal jobs_1'!D316/'Noemer_Aantal inwoners_2'!D316*100</f>
        <v>59.68057455722623</v>
      </c>
      <c r="E315" s="5">
        <f>'Teller_Aantal jobs_1'!E316/'Noemer_Aantal inwoners_2'!E316*100</f>
        <v>58.005853245782561</v>
      </c>
      <c r="F315" s="5">
        <f>'Teller_Aantal jobs_1'!F316/'Noemer_Aantal inwoners_2'!F316*100</f>
        <v>58.41329301748123</v>
      </c>
      <c r="G315" s="5">
        <f>'Teller_Aantal jobs_1'!G316/'Noemer_Aantal inwoners_2'!G316*100</f>
        <v>58.694973752456825</v>
      </c>
      <c r="H315" s="5">
        <f>'Teller_Aantal jobs_1'!H316/'Noemer_Aantal inwoners_2'!H316*100</f>
        <v>57.072405402989759</v>
      </c>
      <c r="I315" s="5">
        <f>'Teller_Aantal jobs_1'!I316/'Noemer_Aantal inwoners_2'!I316*100</f>
        <v>55.317180046602687</v>
      </c>
      <c r="J315" s="5">
        <f>'Teller_Aantal jobs_1'!J316/'Noemer_Aantal inwoners_2'!J316*100</f>
        <v>55.792630361846449</v>
      </c>
      <c r="K315" s="5">
        <f>'Teller_Aantal jobs_1'!K316/'Noemer_Aantal inwoners_2'!K316*100</f>
        <v>57.283384594803053</v>
      </c>
      <c r="L315" s="5">
        <f>'Teller_Aantal jobs_1'!L316/'Noemer_Aantal inwoners_2'!L316*100</f>
        <v>58.831742483810544</v>
      </c>
    </row>
    <row r="316" spans="1:12" x14ac:dyDescent="0.2">
      <c r="A316" s="4" t="s">
        <v>639</v>
      </c>
      <c r="B316" s="4" t="s">
        <v>640</v>
      </c>
      <c r="C316" s="5">
        <f>'Teller_Aantal jobs_1'!C317/'Noemer_Aantal inwoners_2'!C317*100</f>
        <v>42.373919178891164</v>
      </c>
      <c r="D316" s="5">
        <f>'Teller_Aantal jobs_1'!D317/'Noemer_Aantal inwoners_2'!D317*100</f>
        <v>42.448102520514126</v>
      </c>
      <c r="E316" s="5">
        <f>'Teller_Aantal jobs_1'!E317/'Noemer_Aantal inwoners_2'!E317*100</f>
        <v>42.638174107342529</v>
      </c>
      <c r="F316" s="5">
        <f>'Teller_Aantal jobs_1'!F317/'Noemer_Aantal inwoners_2'!F317*100</f>
        <v>42.991517797040437</v>
      </c>
      <c r="G316" s="5">
        <f>'Teller_Aantal jobs_1'!G317/'Noemer_Aantal inwoners_2'!G317*100</f>
        <v>43.799657872077205</v>
      </c>
      <c r="H316" s="5">
        <f>'Teller_Aantal jobs_1'!H317/'Noemer_Aantal inwoners_2'!H317*100</f>
        <v>44.596172865642039</v>
      </c>
      <c r="I316" s="5">
        <f>'Teller_Aantal jobs_1'!I317/'Noemer_Aantal inwoners_2'!I317*100</f>
        <v>46.3724316381034</v>
      </c>
      <c r="J316" s="5">
        <f>'Teller_Aantal jobs_1'!J317/'Noemer_Aantal inwoners_2'!J317*100</f>
        <v>46.531084534630004</v>
      </c>
      <c r="K316" s="5">
        <f>'Teller_Aantal jobs_1'!K317/'Noemer_Aantal inwoners_2'!K317*100</f>
        <v>47.74853518392969</v>
      </c>
      <c r="L316" s="5">
        <f>'Teller_Aantal jobs_1'!L317/'Noemer_Aantal inwoners_2'!L317*100</f>
        <v>49.368015295088206</v>
      </c>
    </row>
    <row r="317" spans="1:12" x14ac:dyDescent="0.2">
      <c r="A317" s="4" t="s">
        <v>641</v>
      </c>
      <c r="B317" s="4" t="s">
        <v>642</v>
      </c>
      <c r="C317" s="5">
        <f>'Teller_Aantal jobs_1'!C318/'Noemer_Aantal inwoners_2'!C318*100</f>
        <v>57.077588041273117</v>
      </c>
      <c r="D317" s="5">
        <f>'Teller_Aantal jobs_1'!D318/'Noemer_Aantal inwoners_2'!D318*100</f>
        <v>52.401615006225789</v>
      </c>
      <c r="E317" s="5">
        <f>'Teller_Aantal jobs_1'!E318/'Noemer_Aantal inwoners_2'!E318*100</f>
        <v>51.021529494063188</v>
      </c>
      <c r="F317" s="5">
        <f>'Teller_Aantal jobs_1'!F318/'Noemer_Aantal inwoners_2'!F318*100</f>
        <v>51.604056215220787</v>
      </c>
      <c r="G317" s="5">
        <f>'Teller_Aantal jobs_1'!G318/'Noemer_Aantal inwoners_2'!G318*100</f>
        <v>53.146195289166762</v>
      </c>
      <c r="H317" s="5">
        <f>'Teller_Aantal jobs_1'!H318/'Noemer_Aantal inwoners_2'!H318*100</f>
        <v>53.153563076242563</v>
      </c>
      <c r="I317" s="5">
        <f>'Teller_Aantal jobs_1'!I318/'Noemer_Aantal inwoners_2'!I318*100</f>
        <v>52.278949818986334</v>
      </c>
      <c r="J317" s="5">
        <f>'Teller_Aantal jobs_1'!J318/'Noemer_Aantal inwoners_2'!J318*100</f>
        <v>53.213525498065763</v>
      </c>
      <c r="K317" s="5">
        <f>'Teller_Aantal jobs_1'!K318/'Noemer_Aantal inwoners_2'!K318*100</f>
        <v>54.026752591363469</v>
      </c>
      <c r="L317" s="5">
        <f>'Teller_Aantal jobs_1'!L318/'Noemer_Aantal inwoners_2'!L318*100</f>
        <v>54.692846400487419</v>
      </c>
    </row>
    <row r="318" spans="1:12" x14ac:dyDescent="0.2">
      <c r="A318" s="4" t="s">
        <v>643</v>
      </c>
      <c r="B318" s="4" t="s">
        <v>644</v>
      </c>
      <c r="C318" s="5">
        <f>'Teller_Aantal jobs_1'!C319/'Noemer_Aantal inwoners_2'!C319*100</f>
        <v>69.611097649143943</v>
      </c>
      <c r="D318" s="5">
        <f>'Teller_Aantal jobs_1'!D319/'Noemer_Aantal inwoners_2'!D319*100</f>
        <v>73.67075832565375</v>
      </c>
      <c r="E318" s="5">
        <f>'Teller_Aantal jobs_1'!E319/'Noemer_Aantal inwoners_2'!E319*100</f>
        <v>70.135236160888809</v>
      </c>
      <c r="F318" s="5">
        <f>'Teller_Aantal jobs_1'!F319/'Noemer_Aantal inwoners_2'!F319*100</f>
        <v>69.918964558329691</v>
      </c>
      <c r="G318" s="5">
        <f>'Teller_Aantal jobs_1'!G319/'Noemer_Aantal inwoners_2'!G319*100</f>
        <v>70.43129894128829</v>
      </c>
      <c r="H318" s="5">
        <f>'Teller_Aantal jobs_1'!H319/'Noemer_Aantal inwoners_2'!H319*100</f>
        <v>71.20677830533343</v>
      </c>
      <c r="I318" s="5">
        <f>'Teller_Aantal jobs_1'!I319/'Noemer_Aantal inwoners_2'!I319*100</f>
        <v>71.394005701250919</v>
      </c>
      <c r="J318" s="5">
        <f>'Teller_Aantal jobs_1'!J319/'Noemer_Aantal inwoners_2'!J319*100</f>
        <v>72.499318783135195</v>
      </c>
      <c r="K318" s="5">
        <f>'Teller_Aantal jobs_1'!K319/'Noemer_Aantal inwoners_2'!K319*100</f>
        <v>74.354364232819918</v>
      </c>
      <c r="L318" s="5">
        <f>'Teller_Aantal jobs_1'!L319/'Noemer_Aantal inwoners_2'!L319*100</f>
        <v>75.862864546995951</v>
      </c>
    </row>
    <row r="319" spans="1:12" x14ac:dyDescent="0.2">
      <c r="A319" s="4" t="s">
        <v>645</v>
      </c>
      <c r="B319" s="4" t="s">
        <v>646</v>
      </c>
      <c r="C319" s="5">
        <f>'Teller_Aantal jobs_1'!C320/'Noemer_Aantal inwoners_2'!C320*100</f>
        <v>47.756949975205146</v>
      </c>
      <c r="D319" s="5">
        <f>'Teller_Aantal jobs_1'!D320/'Noemer_Aantal inwoners_2'!D320*100</f>
        <v>48.98755726878764</v>
      </c>
      <c r="E319" s="5">
        <f>'Teller_Aantal jobs_1'!E320/'Noemer_Aantal inwoners_2'!E320*100</f>
        <v>50.481180144984229</v>
      </c>
      <c r="F319" s="5">
        <f>'Teller_Aantal jobs_1'!F320/'Noemer_Aantal inwoners_2'!F320*100</f>
        <v>49.394871918458385</v>
      </c>
      <c r="G319" s="5">
        <f>'Teller_Aantal jobs_1'!G320/'Noemer_Aantal inwoners_2'!G320*100</f>
        <v>49.754439540522299</v>
      </c>
      <c r="H319" s="5">
        <f>'Teller_Aantal jobs_1'!H320/'Noemer_Aantal inwoners_2'!H320*100</f>
        <v>49.554426258730324</v>
      </c>
      <c r="I319" s="5">
        <f>'Teller_Aantal jobs_1'!I320/'Noemer_Aantal inwoners_2'!I320*100</f>
        <v>49.6045008252785</v>
      </c>
      <c r="J319" s="5">
        <f>'Teller_Aantal jobs_1'!J320/'Noemer_Aantal inwoners_2'!J320*100</f>
        <v>50.653387149580098</v>
      </c>
      <c r="K319" s="5">
        <f>'Teller_Aantal jobs_1'!K320/'Noemer_Aantal inwoners_2'!K320*100</f>
        <v>51.217950599138149</v>
      </c>
      <c r="L319" s="5">
        <f>'Teller_Aantal jobs_1'!L320/'Noemer_Aantal inwoners_2'!L320*100</f>
        <v>52.466404789595288</v>
      </c>
    </row>
    <row r="320" spans="1:12" x14ac:dyDescent="0.2">
      <c r="A320" s="4" t="s">
        <v>647</v>
      </c>
      <c r="B320" s="4" t="s">
        <v>648</v>
      </c>
      <c r="C320" s="5">
        <f>'Teller_Aantal jobs_1'!C321/'Noemer_Aantal inwoners_2'!C321*100</f>
        <v>53.85791798557635</v>
      </c>
      <c r="D320" s="5">
        <f>'Teller_Aantal jobs_1'!D321/'Noemer_Aantal inwoners_2'!D321*100</f>
        <v>55.07413668392401</v>
      </c>
      <c r="E320" s="5">
        <f>'Teller_Aantal jobs_1'!E321/'Noemer_Aantal inwoners_2'!E321*100</f>
        <v>56.86799367750951</v>
      </c>
      <c r="F320" s="5">
        <f>'Teller_Aantal jobs_1'!F321/'Noemer_Aantal inwoners_2'!F321*100</f>
        <v>56.23838467314215</v>
      </c>
      <c r="G320" s="5">
        <f>'Teller_Aantal jobs_1'!G321/'Noemer_Aantal inwoners_2'!G321*100</f>
        <v>55.199702356008892</v>
      </c>
      <c r="H320" s="5">
        <f>'Teller_Aantal jobs_1'!H321/'Noemer_Aantal inwoners_2'!H321*100</f>
        <v>55.170560722725185</v>
      </c>
      <c r="I320" s="5">
        <f>'Teller_Aantal jobs_1'!I321/'Noemer_Aantal inwoners_2'!I321*100</f>
        <v>57.419056145567041</v>
      </c>
      <c r="J320" s="5">
        <f>'Teller_Aantal jobs_1'!J321/'Noemer_Aantal inwoners_2'!J321*100</f>
        <v>58.265177320129965</v>
      </c>
      <c r="K320" s="5">
        <f>'Teller_Aantal jobs_1'!K321/'Noemer_Aantal inwoners_2'!K321*100</f>
        <v>58.944867563833917</v>
      </c>
      <c r="L320" s="5">
        <f>'Teller_Aantal jobs_1'!L321/'Noemer_Aantal inwoners_2'!L321*100</f>
        <v>59.797069178347407</v>
      </c>
    </row>
    <row r="321" spans="1:12" x14ac:dyDescent="0.2">
      <c r="A321" s="4" t="s">
        <v>649</v>
      </c>
      <c r="B321" s="4" t="s">
        <v>650</v>
      </c>
      <c r="C321" s="5">
        <f>'Teller_Aantal jobs_1'!C322/'Noemer_Aantal inwoners_2'!C322*100</f>
        <v>31.71233194887791</v>
      </c>
      <c r="D321" s="5">
        <f>'Teller_Aantal jobs_1'!D322/'Noemer_Aantal inwoners_2'!D322*100</f>
        <v>33.149919778221474</v>
      </c>
      <c r="E321" s="5">
        <f>'Teller_Aantal jobs_1'!E322/'Noemer_Aantal inwoners_2'!E322*100</f>
        <v>32.551370009182733</v>
      </c>
      <c r="F321" s="5">
        <f>'Teller_Aantal jobs_1'!F322/'Noemer_Aantal inwoners_2'!F322*100</f>
        <v>33.491827670013699</v>
      </c>
      <c r="G321" s="5">
        <f>'Teller_Aantal jobs_1'!G322/'Noemer_Aantal inwoners_2'!G322*100</f>
        <v>33.749382872242649</v>
      </c>
      <c r="H321" s="5">
        <f>'Teller_Aantal jobs_1'!H322/'Noemer_Aantal inwoners_2'!H322*100</f>
        <v>33.583063784718227</v>
      </c>
      <c r="I321" s="5">
        <f>'Teller_Aantal jobs_1'!I322/'Noemer_Aantal inwoners_2'!I322*100</f>
        <v>32.49077004875879</v>
      </c>
      <c r="J321" s="5">
        <f>'Teller_Aantal jobs_1'!J322/'Noemer_Aantal inwoners_2'!J322*100</f>
        <v>31.574049546183819</v>
      </c>
      <c r="K321" s="5">
        <f>'Teller_Aantal jobs_1'!K322/'Noemer_Aantal inwoners_2'!K322*100</f>
        <v>31.346114517568964</v>
      </c>
      <c r="L321" s="5">
        <f>'Teller_Aantal jobs_1'!L322/'Noemer_Aantal inwoners_2'!L322*100</f>
        <v>32.252163597907661</v>
      </c>
    </row>
    <row r="322" spans="1:12" x14ac:dyDescent="0.2">
      <c r="A322" s="4" t="s">
        <v>651</v>
      </c>
      <c r="B322" s="4" t="s">
        <v>652</v>
      </c>
      <c r="C322" s="5">
        <f>'Teller_Aantal jobs_1'!C323/'Noemer_Aantal inwoners_2'!C323*100</f>
        <v>54.854588411214955</v>
      </c>
      <c r="D322" s="5">
        <f>'Teller_Aantal jobs_1'!D323/'Noemer_Aantal inwoners_2'!D323*100</f>
        <v>58.358674399999998</v>
      </c>
      <c r="E322" s="5">
        <f>'Teller_Aantal jobs_1'!E323/'Noemer_Aantal inwoners_2'!E323*100</f>
        <v>57.985761299907558</v>
      </c>
      <c r="F322" s="5">
        <f>'Teller_Aantal jobs_1'!F323/'Noemer_Aantal inwoners_2'!F323*100</f>
        <v>49.835565740740748</v>
      </c>
      <c r="G322" s="5">
        <f>'Teller_Aantal jobs_1'!G323/'Noemer_Aantal inwoners_2'!G323*100</f>
        <v>45.673391228070173</v>
      </c>
      <c r="H322" s="5">
        <f>'Teller_Aantal jobs_1'!H323/'Noemer_Aantal inwoners_2'!H323*100</f>
        <v>44.496638965517242</v>
      </c>
      <c r="I322" s="5">
        <f>'Teller_Aantal jobs_1'!I323/'Noemer_Aantal inwoners_2'!I323*100</f>
        <v>43.41360643816563</v>
      </c>
      <c r="J322" s="5">
        <f>'Teller_Aantal jobs_1'!J323/'Noemer_Aantal inwoners_2'!J323*100</f>
        <v>45.07604720720721</v>
      </c>
      <c r="K322" s="5">
        <f>'Teller_Aantal jobs_1'!K323/'Noemer_Aantal inwoners_2'!K323*100</f>
        <v>46.608298317757004</v>
      </c>
      <c r="L322" s="5">
        <f>'Teller_Aantal jobs_1'!L323/'Noemer_Aantal inwoners_2'!L323*100</f>
        <v>50.517764905660378</v>
      </c>
    </row>
    <row r="323" spans="1:12" x14ac:dyDescent="0.2">
      <c r="A323" s="4" t="s">
        <v>653</v>
      </c>
      <c r="B323" s="4" t="s">
        <v>654</v>
      </c>
      <c r="C323" s="5">
        <f>'Teller_Aantal jobs_1'!C324/'Noemer_Aantal inwoners_2'!C324*100</f>
        <v>45.607955328342968</v>
      </c>
      <c r="D323" s="5">
        <f>'Teller_Aantal jobs_1'!D324/'Noemer_Aantal inwoners_2'!D324*100</f>
        <v>45.409820124651226</v>
      </c>
      <c r="E323" s="5">
        <f>'Teller_Aantal jobs_1'!E324/'Noemer_Aantal inwoners_2'!E324*100</f>
        <v>45.98877207949019</v>
      </c>
      <c r="F323" s="5">
        <f>'Teller_Aantal jobs_1'!F324/'Noemer_Aantal inwoners_2'!F324*100</f>
        <v>46.505361255673229</v>
      </c>
      <c r="G323" s="5">
        <f>'Teller_Aantal jobs_1'!G324/'Noemer_Aantal inwoners_2'!G324*100</f>
        <v>49.907545546445782</v>
      </c>
      <c r="H323" s="5">
        <f>'Teller_Aantal jobs_1'!H324/'Noemer_Aantal inwoners_2'!H324*100</f>
        <v>54.341468589405665</v>
      </c>
      <c r="I323" s="5">
        <f>'Teller_Aantal jobs_1'!I324/'Noemer_Aantal inwoners_2'!I324*100</f>
        <v>56.707699614587703</v>
      </c>
      <c r="J323" s="5">
        <f>'Teller_Aantal jobs_1'!J324/'Noemer_Aantal inwoners_2'!J324*100</f>
        <v>53.636261625399015</v>
      </c>
      <c r="K323" s="5">
        <f>'Teller_Aantal jobs_1'!K324/'Noemer_Aantal inwoners_2'!K324*100</f>
        <v>54.711202809220715</v>
      </c>
      <c r="L323" s="5">
        <f>'Teller_Aantal jobs_1'!L324/'Noemer_Aantal inwoners_2'!L324*100</f>
        <v>58.592085659856906</v>
      </c>
    </row>
    <row r="324" spans="1:12" x14ac:dyDescent="0.2">
      <c r="A324" s="4" t="s">
        <v>655</v>
      </c>
      <c r="B324" s="4" t="s">
        <v>656</v>
      </c>
      <c r="C324" s="5">
        <f>'Teller_Aantal jobs_1'!C325/'Noemer_Aantal inwoners_2'!C325*100</f>
        <v>39.446348717038909</v>
      </c>
      <c r="D324" s="5">
        <f>'Teller_Aantal jobs_1'!D325/'Noemer_Aantal inwoners_2'!D325*100</f>
        <v>39.990312261388198</v>
      </c>
      <c r="E324" s="5">
        <f>'Teller_Aantal jobs_1'!E325/'Noemer_Aantal inwoners_2'!E325*100</f>
        <v>40.222386748971196</v>
      </c>
      <c r="F324" s="5">
        <f>'Teller_Aantal jobs_1'!F325/'Noemer_Aantal inwoners_2'!F325*100</f>
        <v>41.007238936883262</v>
      </c>
      <c r="G324" s="5">
        <f>'Teller_Aantal jobs_1'!G325/'Noemer_Aantal inwoners_2'!G325*100</f>
        <v>40.136663441981746</v>
      </c>
      <c r="H324" s="5">
        <f>'Teller_Aantal jobs_1'!H325/'Noemer_Aantal inwoners_2'!H325*100</f>
        <v>39.274761952635032</v>
      </c>
      <c r="I324" s="5">
        <f>'Teller_Aantal jobs_1'!I325/'Noemer_Aantal inwoners_2'!I325*100</f>
        <v>40.369282391082372</v>
      </c>
      <c r="J324" s="5">
        <f>'Teller_Aantal jobs_1'!J325/'Noemer_Aantal inwoners_2'!J325*100</f>
        <v>41.51735803819944</v>
      </c>
      <c r="K324" s="5">
        <f>'Teller_Aantal jobs_1'!K325/'Noemer_Aantal inwoners_2'!K325*100</f>
        <v>43.386010495570055</v>
      </c>
      <c r="L324" s="5">
        <f>'Teller_Aantal jobs_1'!L325/'Noemer_Aantal inwoners_2'!L325*100</f>
        <v>44.520091901864575</v>
      </c>
    </row>
    <row r="325" spans="1:12" x14ac:dyDescent="0.2">
      <c r="A325" s="4" t="s">
        <v>657</v>
      </c>
      <c r="B325" s="4" t="s">
        <v>658</v>
      </c>
      <c r="C325" s="5">
        <f>'Teller_Aantal jobs_1'!C326/'Noemer_Aantal inwoners_2'!C326*100</f>
        <v>51.161513163065351</v>
      </c>
      <c r="D325" s="5">
        <f>'Teller_Aantal jobs_1'!D326/'Noemer_Aantal inwoners_2'!D326*100</f>
        <v>51.5809511024122</v>
      </c>
      <c r="E325" s="5">
        <f>'Teller_Aantal jobs_1'!E326/'Noemer_Aantal inwoners_2'!E326*100</f>
        <v>52.182953338995311</v>
      </c>
      <c r="F325" s="5">
        <f>'Teller_Aantal jobs_1'!F326/'Noemer_Aantal inwoners_2'!F326*100</f>
        <v>52.327932023288746</v>
      </c>
      <c r="G325" s="5">
        <f>'Teller_Aantal jobs_1'!G326/'Noemer_Aantal inwoners_2'!G326*100</f>
        <v>52.524632243597821</v>
      </c>
      <c r="H325" s="5">
        <f>'Teller_Aantal jobs_1'!H326/'Noemer_Aantal inwoners_2'!H326*100</f>
        <v>51.921997697746356</v>
      </c>
      <c r="I325" s="5">
        <f>'Teller_Aantal jobs_1'!I326/'Noemer_Aantal inwoners_2'!I326*100</f>
        <v>50.930718918180816</v>
      </c>
      <c r="J325" s="5">
        <f>'Teller_Aantal jobs_1'!J326/'Noemer_Aantal inwoners_2'!J326*100</f>
        <v>50.504096099566553</v>
      </c>
      <c r="K325" s="5">
        <f>'Teller_Aantal jobs_1'!K326/'Noemer_Aantal inwoners_2'!K326*100</f>
        <v>50.451267746243744</v>
      </c>
      <c r="L325" s="5">
        <f>'Teller_Aantal jobs_1'!L326/'Noemer_Aantal inwoners_2'!L326*100</f>
        <v>51.57647676853918</v>
      </c>
    </row>
    <row r="326" spans="1:12" x14ac:dyDescent="0.2">
      <c r="A326" s="4" t="s">
        <v>659</v>
      </c>
      <c r="B326" s="4" t="s">
        <v>660</v>
      </c>
      <c r="C326" s="5">
        <f>'Teller_Aantal jobs_1'!C327/'Noemer_Aantal inwoners_2'!C327*100</f>
        <v>33.696003231597849</v>
      </c>
      <c r="D326" s="5">
        <f>'Teller_Aantal jobs_1'!D327/'Noemer_Aantal inwoners_2'!D327*100</f>
        <v>34.171127974391702</v>
      </c>
      <c r="E326" s="5">
        <f>'Teller_Aantal jobs_1'!E327/'Noemer_Aantal inwoners_2'!E327*100</f>
        <v>35.206142728231917</v>
      </c>
      <c r="F326" s="5">
        <f>'Teller_Aantal jobs_1'!F327/'Noemer_Aantal inwoners_2'!F327*100</f>
        <v>34.991428575013799</v>
      </c>
      <c r="G326" s="5">
        <f>'Teller_Aantal jobs_1'!G327/'Noemer_Aantal inwoners_2'!G327*100</f>
        <v>34.866130973016354</v>
      </c>
      <c r="H326" s="5">
        <f>'Teller_Aantal jobs_1'!H327/'Noemer_Aantal inwoners_2'!H327*100</f>
        <v>35.010542534305102</v>
      </c>
      <c r="I326" s="5">
        <f>'Teller_Aantal jobs_1'!I327/'Noemer_Aantal inwoners_2'!I327*100</f>
        <v>35.234746757840121</v>
      </c>
      <c r="J326" s="5">
        <f>'Teller_Aantal jobs_1'!J327/'Noemer_Aantal inwoners_2'!J327*100</f>
        <v>36.31026221713239</v>
      </c>
      <c r="K326" s="5">
        <f>'Teller_Aantal jobs_1'!K327/'Noemer_Aantal inwoners_2'!K327*100</f>
        <v>36.866297817157488</v>
      </c>
      <c r="L326" s="5">
        <f>'Teller_Aantal jobs_1'!L327/'Noemer_Aantal inwoners_2'!L327*100</f>
        <v>38.170397706078482</v>
      </c>
    </row>
    <row r="327" spans="1:12" x14ac:dyDescent="0.2">
      <c r="A327" s="4" t="s">
        <v>661</v>
      </c>
      <c r="B327" s="4" t="s">
        <v>662</v>
      </c>
      <c r="C327" s="5">
        <f>'Teller_Aantal jobs_1'!C328/'Noemer_Aantal inwoners_2'!C328*100</f>
        <v>71.83783296869116</v>
      </c>
      <c r="D327" s="5">
        <f>'Teller_Aantal jobs_1'!D328/'Noemer_Aantal inwoners_2'!D328*100</f>
        <v>71.734926832687108</v>
      </c>
      <c r="E327" s="5">
        <f>'Teller_Aantal jobs_1'!E328/'Noemer_Aantal inwoners_2'!E328*100</f>
        <v>71.665297635422348</v>
      </c>
      <c r="F327" s="5">
        <f>'Teller_Aantal jobs_1'!F328/'Noemer_Aantal inwoners_2'!F328*100</f>
        <v>72.562256905310534</v>
      </c>
      <c r="G327" s="5">
        <f>'Teller_Aantal jobs_1'!G328/'Noemer_Aantal inwoners_2'!G328*100</f>
        <v>72.124339741810033</v>
      </c>
      <c r="H327" s="5">
        <f>'Teller_Aantal jobs_1'!H328/'Noemer_Aantal inwoners_2'!H328*100</f>
        <v>71.181605746541408</v>
      </c>
      <c r="I327" s="5">
        <f>'Teller_Aantal jobs_1'!I328/'Noemer_Aantal inwoners_2'!I328*100</f>
        <v>72.932734173490715</v>
      </c>
      <c r="J327" s="5">
        <f>'Teller_Aantal jobs_1'!J328/'Noemer_Aantal inwoners_2'!J328*100</f>
        <v>74.422726767077606</v>
      </c>
      <c r="K327" s="5">
        <f>'Teller_Aantal jobs_1'!K328/'Noemer_Aantal inwoners_2'!K328*100</f>
        <v>74.948763428587128</v>
      </c>
      <c r="L327" s="5">
        <f>'Teller_Aantal jobs_1'!L328/'Noemer_Aantal inwoners_2'!L328*100</f>
        <v>75.659058593430856</v>
      </c>
    </row>
    <row r="328" spans="1:12" x14ac:dyDescent="0.2">
      <c r="A328" s="4" t="s">
        <v>663</v>
      </c>
      <c r="B328" s="4" t="s">
        <v>664</v>
      </c>
      <c r="C328" s="5">
        <f>'Teller_Aantal jobs_1'!C329/'Noemer_Aantal inwoners_2'!C329*100</f>
        <v>47.162158347765157</v>
      </c>
      <c r="D328" s="5">
        <f>'Teller_Aantal jobs_1'!D329/'Noemer_Aantal inwoners_2'!D329*100</f>
        <v>48.347442566820057</v>
      </c>
      <c r="E328" s="5">
        <f>'Teller_Aantal jobs_1'!E329/'Noemer_Aantal inwoners_2'!E329*100</f>
        <v>48.797019839692204</v>
      </c>
      <c r="F328" s="5">
        <f>'Teller_Aantal jobs_1'!F329/'Noemer_Aantal inwoners_2'!F329*100</f>
        <v>48.922727307898981</v>
      </c>
      <c r="G328" s="5">
        <f>'Teller_Aantal jobs_1'!G329/'Noemer_Aantal inwoners_2'!G329*100</f>
        <v>49.11311116610829</v>
      </c>
      <c r="H328" s="5">
        <f>'Teller_Aantal jobs_1'!H329/'Noemer_Aantal inwoners_2'!H329*100</f>
        <v>51.141181526086953</v>
      </c>
      <c r="I328" s="5">
        <f>'Teller_Aantal jobs_1'!I329/'Noemer_Aantal inwoners_2'!I329*100</f>
        <v>51.443258076859621</v>
      </c>
      <c r="J328" s="5">
        <f>'Teller_Aantal jobs_1'!J329/'Noemer_Aantal inwoners_2'!J329*100</f>
        <v>49.789801802603762</v>
      </c>
      <c r="K328" s="5">
        <f>'Teller_Aantal jobs_1'!K329/'Noemer_Aantal inwoners_2'!K329*100</f>
        <v>50.153265545597122</v>
      </c>
      <c r="L328" s="5">
        <f>'Teller_Aantal jobs_1'!L329/'Noemer_Aantal inwoners_2'!L329*100</f>
        <v>51.307403691373295</v>
      </c>
    </row>
    <row r="329" spans="1:12" x14ac:dyDescent="0.2">
      <c r="A329" s="4" t="s">
        <v>665</v>
      </c>
      <c r="B329" s="4" t="s">
        <v>666</v>
      </c>
      <c r="C329" s="5">
        <f>'Teller_Aantal jobs_1'!C330/'Noemer_Aantal inwoners_2'!C330*100</f>
        <v>49.760356865355313</v>
      </c>
      <c r="D329" s="5">
        <f>'Teller_Aantal jobs_1'!D330/'Noemer_Aantal inwoners_2'!D330*100</f>
        <v>47.851348779985891</v>
      </c>
      <c r="E329" s="5">
        <f>'Teller_Aantal jobs_1'!E330/'Noemer_Aantal inwoners_2'!E330*100</f>
        <v>49.088387556903086</v>
      </c>
      <c r="F329" s="5">
        <f>'Teller_Aantal jobs_1'!F330/'Noemer_Aantal inwoners_2'!F330*100</f>
        <v>49.567999060006038</v>
      </c>
      <c r="G329" s="5">
        <f>'Teller_Aantal jobs_1'!G330/'Noemer_Aantal inwoners_2'!G330*100</f>
        <v>49.024461786553424</v>
      </c>
      <c r="H329" s="5">
        <f>'Teller_Aantal jobs_1'!H330/'Noemer_Aantal inwoners_2'!H330*100</f>
        <v>48.323883782674443</v>
      </c>
      <c r="I329" s="5">
        <f>'Teller_Aantal jobs_1'!I330/'Noemer_Aantal inwoners_2'!I330*100</f>
        <v>50.21833819966065</v>
      </c>
      <c r="J329" s="5">
        <f>'Teller_Aantal jobs_1'!J330/'Noemer_Aantal inwoners_2'!J330*100</f>
        <v>52.298261711658967</v>
      </c>
      <c r="K329" s="5">
        <f>'Teller_Aantal jobs_1'!K330/'Noemer_Aantal inwoners_2'!K330*100</f>
        <v>52.519640734144687</v>
      </c>
      <c r="L329" s="5">
        <f>'Teller_Aantal jobs_1'!L330/'Noemer_Aantal inwoners_2'!L330*100</f>
        <v>53.723261843113356</v>
      </c>
    </row>
    <row r="330" spans="1:12" x14ac:dyDescent="0.2">
      <c r="A330" s="4" t="s">
        <v>667</v>
      </c>
      <c r="B330" s="4" t="s">
        <v>668</v>
      </c>
      <c r="C330" s="5">
        <f>'Teller_Aantal jobs_1'!C331/'Noemer_Aantal inwoners_2'!C331*100</f>
        <v>46.896273923138516</v>
      </c>
      <c r="D330" s="5">
        <f>'Teller_Aantal jobs_1'!D331/'Noemer_Aantal inwoners_2'!D331*100</f>
        <v>51.224825863645407</v>
      </c>
      <c r="E330" s="5">
        <f>'Teller_Aantal jobs_1'!E331/'Noemer_Aantal inwoners_2'!E331*100</f>
        <v>51.594483406702352</v>
      </c>
      <c r="F330" s="5">
        <f>'Teller_Aantal jobs_1'!F331/'Noemer_Aantal inwoners_2'!F331*100</f>
        <v>52.672855541401276</v>
      </c>
      <c r="G330" s="5">
        <f>'Teller_Aantal jobs_1'!G331/'Noemer_Aantal inwoners_2'!G331*100</f>
        <v>51.535967464592062</v>
      </c>
      <c r="H330" s="5">
        <f>'Teller_Aantal jobs_1'!H331/'Noemer_Aantal inwoners_2'!H331*100</f>
        <v>46.713325856685351</v>
      </c>
      <c r="I330" s="5">
        <f>'Teller_Aantal jobs_1'!I331/'Noemer_Aantal inwoners_2'!I331*100</f>
        <v>47.331782059750296</v>
      </c>
      <c r="J330" s="5">
        <f>'Teller_Aantal jobs_1'!J331/'Noemer_Aantal inwoners_2'!J331*100</f>
        <v>46.580220024474805</v>
      </c>
      <c r="K330" s="5">
        <f>'Teller_Aantal jobs_1'!K331/'Noemer_Aantal inwoners_2'!K331*100</f>
        <v>46.319602759183674</v>
      </c>
      <c r="L330" s="5">
        <f>'Teller_Aantal jobs_1'!L331/'Noemer_Aantal inwoners_2'!L331*100</f>
        <v>47.756162920570269</v>
      </c>
    </row>
  </sheetData>
  <autoFilter ref="C1:L330" xr:uid="{CF2CF633-7C5D-4094-8863-ACEB0E6D65CD}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5E60E911F2A4785EF1BD9622E9A20" ma:contentTypeVersion="5" ma:contentTypeDescription="Een nieuw document maken." ma:contentTypeScope="" ma:versionID="20a19ff35603f8a204697b16cba4598e">
  <xsd:schema xmlns:xsd="http://www.w3.org/2001/XMLSchema" xmlns:xs="http://www.w3.org/2001/XMLSchema" xmlns:p="http://schemas.microsoft.com/office/2006/metadata/properties" xmlns:ns2="b7b7f45f-41d2-40c8-b697-fad932e5a0bd" targetNamespace="http://schemas.microsoft.com/office/2006/metadata/properties" ma:root="true" ma:fieldsID="7a43ff2af2aac01e190f4fcae1155dc0" ns2:_="">
    <xsd:import namespace="b7b7f45f-41d2-40c8-b697-fad932e5a0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7f45f-41d2-40c8-b697-fad932e5a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06C3F0-7AD6-4745-B6A0-5B075E41754D}"/>
</file>

<file path=customXml/itemProps2.xml><?xml version="1.0" encoding="utf-8"?>
<ds:datastoreItem xmlns:ds="http://schemas.openxmlformats.org/officeDocument/2006/customXml" ds:itemID="{B8E25895-0AA0-4817-889E-5BD931D06A33}"/>
</file>

<file path=customXml/itemProps3.xml><?xml version="1.0" encoding="utf-8"?>
<ds:datastoreItem xmlns:ds="http://schemas.openxmlformats.org/officeDocument/2006/customXml" ds:itemID="{21C3277C-C4FA-4D97-A92F-98A952E74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Teller_Aantal jobs_1</vt:lpstr>
      <vt:lpstr>Noemer_Aantal inwoners_2</vt:lpstr>
      <vt:lpstr>Jobratio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Santos, Georneth</cp:lastModifiedBy>
  <dcterms:modified xsi:type="dcterms:W3CDTF">2019-09-25T11:54:12Z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0x010100E3E5E60E911F2A4785EF1BD9622E9A20</vt:lpwstr>
  </property>
</Properties>
</file>