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b-team2.vo.proximuscloudsharepoint.be/012/abb-monitoren/Werkdocumenten/Armoede/"/>
    </mc:Choice>
  </mc:AlternateContent>
  <xr:revisionPtr revIDLastSave="0" documentId="13_ncr:1_{920F7CCD-96EB-44EB-8C97-5EF397B9D6AD}" xr6:coauthVersionLast="36" xr6:coauthVersionMax="36" xr10:uidLastSave="{00000000-0000-0000-0000-000000000000}"/>
  <bookViews>
    <workbookView xWindow="0" yWindow="0" windowWidth="23040" windowHeight="9090" xr2:uid="{088AD1C7-6CAC-4DC1-89BA-DBF6E7F758BA}"/>
  </bookViews>
  <sheets>
    <sheet name="Teller" sheetId="10" r:id="rId1"/>
    <sheet name="Noemer" sheetId="3" r:id="rId2"/>
    <sheet name="Ratio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1" i="11" l="1"/>
  <c r="E331" i="11"/>
  <c r="F331" i="11"/>
  <c r="G331" i="11"/>
  <c r="H331" i="11"/>
  <c r="I331" i="11"/>
  <c r="J331" i="11"/>
  <c r="C331" i="11"/>
  <c r="D330" i="11"/>
  <c r="E330" i="11"/>
  <c r="F330" i="11"/>
  <c r="G330" i="11"/>
  <c r="H330" i="11"/>
  <c r="I330" i="11"/>
  <c r="J330" i="11"/>
  <c r="C330" i="11"/>
  <c r="D331" i="3"/>
  <c r="E331" i="3"/>
  <c r="F331" i="3"/>
  <c r="G331" i="3"/>
  <c r="H331" i="3"/>
  <c r="I331" i="3"/>
  <c r="J331" i="3"/>
  <c r="K331" i="3"/>
  <c r="L331" i="3"/>
  <c r="C331" i="3"/>
  <c r="D330" i="3"/>
  <c r="E330" i="3"/>
  <c r="F330" i="3"/>
  <c r="G330" i="3"/>
  <c r="H330" i="3"/>
  <c r="I330" i="3"/>
  <c r="J330" i="3"/>
  <c r="K330" i="3"/>
  <c r="L330" i="3"/>
  <c r="C330" i="3"/>
  <c r="D191" i="11"/>
  <c r="F238" i="11"/>
  <c r="D249" i="11"/>
  <c r="H255" i="11"/>
  <c r="L261" i="11"/>
  <c r="F268" i="11"/>
  <c r="J274" i="11"/>
  <c r="D281" i="11"/>
  <c r="H287" i="11"/>
  <c r="F292" i="11"/>
  <c r="E294" i="11"/>
  <c r="H296" i="11"/>
  <c r="J298" i="11"/>
  <c r="I300" i="11"/>
  <c r="H302" i="11"/>
  <c r="G303" i="11"/>
  <c r="E304" i="11"/>
  <c r="C305" i="11"/>
  <c r="K305" i="11"/>
  <c r="I306" i="11"/>
  <c r="G307" i="11"/>
  <c r="E308" i="11"/>
  <c r="C309" i="11"/>
  <c r="K309" i="11"/>
  <c r="I310" i="11"/>
  <c r="G311" i="11"/>
  <c r="E312" i="11"/>
  <c r="C313" i="11"/>
  <c r="K313" i="11"/>
  <c r="I314" i="11"/>
  <c r="G315" i="11"/>
  <c r="J3" i="11"/>
  <c r="C4" i="11"/>
  <c r="D4" i="11"/>
  <c r="E4" i="11"/>
  <c r="F4" i="11"/>
  <c r="G4" i="11"/>
  <c r="H4" i="11"/>
  <c r="I4" i="11"/>
  <c r="J4" i="11"/>
  <c r="K4" i="11"/>
  <c r="L4" i="11"/>
  <c r="C5" i="11"/>
  <c r="D5" i="11"/>
  <c r="E5" i="11"/>
  <c r="F5" i="11"/>
  <c r="G5" i="11"/>
  <c r="H5" i="11"/>
  <c r="I5" i="11"/>
  <c r="J5" i="11"/>
  <c r="K5" i="11"/>
  <c r="L5" i="11"/>
  <c r="C6" i="11"/>
  <c r="D6" i="11"/>
  <c r="E6" i="11"/>
  <c r="F6" i="11"/>
  <c r="G6" i="11"/>
  <c r="H6" i="11"/>
  <c r="I6" i="11"/>
  <c r="J6" i="11"/>
  <c r="K6" i="11"/>
  <c r="L6" i="11"/>
  <c r="C7" i="11"/>
  <c r="D7" i="11"/>
  <c r="E7" i="11"/>
  <c r="F7" i="11"/>
  <c r="G7" i="11"/>
  <c r="H7" i="11"/>
  <c r="I7" i="11"/>
  <c r="J7" i="11"/>
  <c r="K7" i="11"/>
  <c r="L7" i="11"/>
  <c r="C8" i="11"/>
  <c r="D8" i="11"/>
  <c r="E8" i="11"/>
  <c r="F8" i="11"/>
  <c r="G8" i="11"/>
  <c r="H8" i="11"/>
  <c r="I8" i="11"/>
  <c r="J8" i="11"/>
  <c r="K8" i="11"/>
  <c r="L8" i="11"/>
  <c r="C9" i="11"/>
  <c r="D9" i="11"/>
  <c r="E9" i="11"/>
  <c r="F9" i="11"/>
  <c r="G9" i="11"/>
  <c r="H9" i="11"/>
  <c r="I9" i="11"/>
  <c r="J9" i="11"/>
  <c r="K9" i="11"/>
  <c r="L9" i="11"/>
  <c r="C10" i="11"/>
  <c r="D10" i="11"/>
  <c r="E10" i="11"/>
  <c r="F10" i="11"/>
  <c r="G10" i="11"/>
  <c r="H10" i="11"/>
  <c r="I10" i="11"/>
  <c r="J10" i="11"/>
  <c r="K10" i="11"/>
  <c r="L10" i="11"/>
  <c r="C11" i="11"/>
  <c r="D11" i="11"/>
  <c r="E11" i="11"/>
  <c r="F11" i="11"/>
  <c r="G11" i="11"/>
  <c r="H11" i="11"/>
  <c r="I11" i="11"/>
  <c r="J11" i="11"/>
  <c r="K11" i="11"/>
  <c r="L11" i="11"/>
  <c r="C12" i="11"/>
  <c r="D12" i="11"/>
  <c r="E12" i="11"/>
  <c r="F12" i="11"/>
  <c r="G12" i="11"/>
  <c r="H12" i="11"/>
  <c r="I12" i="11"/>
  <c r="J12" i="11"/>
  <c r="K12" i="11"/>
  <c r="L12" i="11"/>
  <c r="C13" i="11"/>
  <c r="D13" i="11"/>
  <c r="E13" i="11"/>
  <c r="F13" i="11"/>
  <c r="G13" i="11"/>
  <c r="H13" i="11"/>
  <c r="I13" i="11"/>
  <c r="J13" i="11"/>
  <c r="K13" i="11"/>
  <c r="L13" i="11"/>
  <c r="C14" i="11"/>
  <c r="D14" i="11"/>
  <c r="E14" i="11"/>
  <c r="F14" i="11"/>
  <c r="G14" i="11"/>
  <c r="H14" i="11"/>
  <c r="I14" i="11"/>
  <c r="J14" i="11"/>
  <c r="K14" i="11"/>
  <c r="L14" i="11"/>
  <c r="C15" i="11"/>
  <c r="D15" i="11"/>
  <c r="E15" i="11"/>
  <c r="F15" i="11"/>
  <c r="G15" i="11"/>
  <c r="H15" i="11"/>
  <c r="I15" i="11"/>
  <c r="J15" i="11"/>
  <c r="K15" i="11"/>
  <c r="L15" i="11"/>
  <c r="C16" i="11"/>
  <c r="D16" i="11"/>
  <c r="E16" i="11"/>
  <c r="F16" i="11"/>
  <c r="G16" i="11"/>
  <c r="H16" i="11"/>
  <c r="I16" i="11"/>
  <c r="J16" i="11"/>
  <c r="K16" i="11"/>
  <c r="L16" i="11"/>
  <c r="C17" i="11"/>
  <c r="D17" i="11"/>
  <c r="E17" i="11"/>
  <c r="F17" i="11"/>
  <c r="G17" i="11"/>
  <c r="H17" i="11"/>
  <c r="I17" i="11"/>
  <c r="J17" i="11"/>
  <c r="K17" i="11"/>
  <c r="L17" i="11"/>
  <c r="C18" i="11"/>
  <c r="D18" i="11"/>
  <c r="E18" i="11"/>
  <c r="F18" i="11"/>
  <c r="G18" i="11"/>
  <c r="H18" i="11"/>
  <c r="I18" i="11"/>
  <c r="J18" i="11"/>
  <c r="K18" i="11"/>
  <c r="L18" i="11"/>
  <c r="C19" i="11"/>
  <c r="D19" i="11"/>
  <c r="E19" i="11"/>
  <c r="F19" i="11"/>
  <c r="G19" i="11"/>
  <c r="H19" i="11"/>
  <c r="I19" i="11"/>
  <c r="J19" i="11"/>
  <c r="K19" i="11"/>
  <c r="L19" i="11"/>
  <c r="C20" i="11"/>
  <c r="D20" i="11"/>
  <c r="E20" i="11"/>
  <c r="F20" i="11"/>
  <c r="G20" i="11"/>
  <c r="H20" i="11"/>
  <c r="I20" i="11"/>
  <c r="J20" i="11"/>
  <c r="K20" i="11"/>
  <c r="L20" i="11"/>
  <c r="C21" i="11"/>
  <c r="D21" i="11"/>
  <c r="E21" i="11"/>
  <c r="F21" i="11"/>
  <c r="G21" i="11"/>
  <c r="H21" i="11"/>
  <c r="I21" i="11"/>
  <c r="J21" i="11"/>
  <c r="K21" i="11"/>
  <c r="L21" i="11"/>
  <c r="C22" i="11"/>
  <c r="D22" i="11"/>
  <c r="E22" i="11"/>
  <c r="F22" i="11"/>
  <c r="G22" i="11"/>
  <c r="H22" i="11"/>
  <c r="I22" i="11"/>
  <c r="J22" i="11"/>
  <c r="K22" i="11"/>
  <c r="L22" i="11"/>
  <c r="C23" i="11"/>
  <c r="D23" i="11"/>
  <c r="E23" i="11"/>
  <c r="F23" i="11"/>
  <c r="G23" i="11"/>
  <c r="H23" i="11"/>
  <c r="I23" i="11"/>
  <c r="J23" i="11"/>
  <c r="K23" i="11"/>
  <c r="L23" i="11"/>
  <c r="C24" i="11"/>
  <c r="D24" i="11"/>
  <c r="E24" i="11"/>
  <c r="F24" i="11"/>
  <c r="G24" i="11"/>
  <c r="H24" i="11"/>
  <c r="I24" i="11"/>
  <c r="J24" i="11"/>
  <c r="K24" i="11"/>
  <c r="L24" i="11"/>
  <c r="C25" i="11"/>
  <c r="D25" i="11"/>
  <c r="E25" i="11"/>
  <c r="F25" i="11"/>
  <c r="G25" i="11"/>
  <c r="H25" i="11"/>
  <c r="I25" i="11"/>
  <c r="J25" i="11"/>
  <c r="K25" i="11"/>
  <c r="L25" i="11"/>
  <c r="C26" i="11"/>
  <c r="D26" i="11"/>
  <c r="E26" i="11"/>
  <c r="F26" i="11"/>
  <c r="G26" i="11"/>
  <c r="H26" i="11"/>
  <c r="I26" i="11"/>
  <c r="J26" i="11"/>
  <c r="K26" i="11"/>
  <c r="L26" i="11"/>
  <c r="C27" i="11"/>
  <c r="D27" i="11"/>
  <c r="E27" i="11"/>
  <c r="F27" i="11"/>
  <c r="G27" i="11"/>
  <c r="H27" i="11"/>
  <c r="I27" i="11"/>
  <c r="J27" i="11"/>
  <c r="K27" i="11"/>
  <c r="L27" i="11"/>
  <c r="C28" i="11"/>
  <c r="D28" i="11"/>
  <c r="E28" i="11"/>
  <c r="F28" i="11"/>
  <c r="G28" i="11"/>
  <c r="H28" i="11"/>
  <c r="I28" i="11"/>
  <c r="J28" i="11"/>
  <c r="K28" i="11"/>
  <c r="L28" i="11"/>
  <c r="C29" i="11"/>
  <c r="D29" i="11"/>
  <c r="E29" i="11"/>
  <c r="F29" i="11"/>
  <c r="G29" i="11"/>
  <c r="H29" i="11"/>
  <c r="I29" i="11"/>
  <c r="J29" i="11"/>
  <c r="K29" i="11"/>
  <c r="L29" i="11"/>
  <c r="C30" i="11"/>
  <c r="D30" i="11"/>
  <c r="E30" i="11"/>
  <c r="F30" i="11"/>
  <c r="G30" i="11"/>
  <c r="H30" i="11"/>
  <c r="I30" i="11"/>
  <c r="J30" i="11"/>
  <c r="K30" i="11"/>
  <c r="L30" i="11"/>
  <c r="C31" i="11"/>
  <c r="D31" i="11"/>
  <c r="E31" i="11"/>
  <c r="F31" i="11"/>
  <c r="G31" i="11"/>
  <c r="H31" i="11"/>
  <c r="I31" i="11"/>
  <c r="J31" i="11"/>
  <c r="K31" i="11"/>
  <c r="L31" i="11"/>
  <c r="C32" i="11"/>
  <c r="D32" i="11"/>
  <c r="E32" i="11"/>
  <c r="F32" i="11"/>
  <c r="G32" i="11"/>
  <c r="H32" i="11"/>
  <c r="I32" i="11"/>
  <c r="J32" i="11"/>
  <c r="K32" i="11"/>
  <c r="L32" i="11"/>
  <c r="C33" i="11"/>
  <c r="D33" i="11"/>
  <c r="E33" i="11"/>
  <c r="F33" i="11"/>
  <c r="G33" i="11"/>
  <c r="H33" i="11"/>
  <c r="I33" i="11"/>
  <c r="J33" i="11"/>
  <c r="K33" i="11"/>
  <c r="L33" i="11"/>
  <c r="C34" i="11"/>
  <c r="D34" i="11"/>
  <c r="E34" i="11"/>
  <c r="F34" i="11"/>
  <c r="G34" i="11"/>
  <c r="H34" i="11"/>
  <c r="I34" i="11"/>
  <c r="J34" i="11"/>
  <c r="K34" i="11"/>
  <c r="L34" i="11"/>
  <c r="C35" i="11"/>
  <c r="D35" i="11"/>
  <c r="E35" i="11"/>
  <c r="F35" i="11"/>
  <c r="G35" i="11"/>
  <c r="H35" i="11"/>
  <c r="I35" i="11"/>
  <c r="J35" i="11"/>
  <c r="K35" i="11"/>
  <c r="L35" i="11"/>
  <c r="C36" i="11"/>
  <c r="D36" i="11"/>
  <c r="E36" i="11"/>
  <c r="F36" i="11"/>
  <c r="G36" i="11"/>
  <c r="H36" i="11"/>
  <c r="I36" i="11"/>
  <c r="J36" i="11"/>
  <c r="K36" i="11"/>
  <c r="L36" i="11"/>
  <c r="C37" i="11"/>
  <c r="D37" i="11"/>
  <c r="E37" i="11"/>
  <c r="F37" i="11"/>
  <c r="G37" i="11"/>
  <c r="H37" i="11"/>
  <c r="I37" i="11"/>
  <c r="J37" i="11"/>
  <c r="K37" i="11"/>
  <c r="L37" i="11"/>
  <c r="C38" i="11"/>
  <c r="D38" i="11"/>
  <c r="E38" i="11"/>
  <c r="F38" i="11"/>
  <c r="G38" i="11"/>
  <c r="H38" i="11"/>
  <c r="I38" i="11"/>
  <c r="J38" i="11"/>
  <c r="K38" i="11"/>
  <c r="L38" i="11"/>
  <c r="C39" i="11"/>
  <c r="D39" i="11"/>
  <c r="E39" i="11"/>
  <c r="F39" i="11"/>
  <c r="G39" i="11"/>
  <c r="H39" i="11"/>
  <c r="I39" i="11"/>
  <c r="J39" i="11"/>
  <c r="K39" i="11"/>
  <c r="L39" i="11"/>
  <c r="C40" i="11"/>
  <c r="D40" i="11"/>
  <c r="E40" i="11"/>
  <c r="F40" i="11"/>
  <c r="G40" i="11"/>
  <c r="H40" i="11"/>
  <c r="I40" i="11"/>
  <c r="J40" i="11"/>
  <c r="K40" i="11"/>
  <c r="L40" i="11"/>
  <c r="C41" i="11"/>
  <c r="D41" i="11"/>
  <c r="E41" i="11"/>
  <c r="F41" i="11"/>
  <c r="G41" i="11"/>
  <c r="H41" i="11"/>
  <c r="I41" i="11"/>
  <c r="J41" i="11"/>
  <c r="K41" i="11"/>
  <c r="L41" i="11"/>
  <c r="C42" i="11"/>
  <c r="D42" i="11"/>
  <c r="E42" i="11"/>
  <c r="F42" i="11"/>
  <c r="G42" i="11"/>
  <c r="H42" i="11"/>
  <c r="I42" i="11"/>
  <c r="J42" i="11"/>
  <c r="K42" i="11"/>
  <c r="L42" i="11"/>
  <c r="C43" i="11"/>
  <c r="D43" i="11"/>
  <c r="E43" i="11"/>
  <c r="F43" i="11"/>
  <c r="G43" i="11"/>
  <c r="H43" i="11"/>
  <c r="I43" i="11"/>
  <c r="J43" i="11"/>
  <c r="K43" i="11"/>
  <c r="L43" i="11"/>
  <c r="C44" i="11"/>
  <c r="D44" i="11"/>
  <c r="E44" i="11"/>
  <c r="F44" i="11"/>
  <c r="G44" i="11"/>
  <c r="H44" i="11"/>
  <c r="I44" i="11"/>
  <c r="J44" i="11"/>
  <c r="K44" i="11"/>
  <c r="L44" i="11"/>
  <c r="C45" i="11"/>
  <c r="D45" i="11"/>
  <c r="E45" i="11"/>
  <c r="F45" i="11"/>
  <c r="G45" i="11"/>
  <c r="H45" i="11"/>
  <c r="I45" i="11"/>
  <c r="J45" i="11"/>
  <c r="K45" i="11"/>
  <c r="L45" i="11"/>
  <c r="C46" i="11"/>
  <c r="D46" i="11"/>
  <c r="E46" i="11"/>
  <c r="F46" i="11"/>
  <c r="G46" i="11"/>
  <c r="H46" i="11"/>
  <c r="I46" i="11"/>
  <c r="J46" i="11"/>
  <c r="K46" i="11"/>
  <c r="L46" i="11"/>
  <c r="C47" i="11"/>
  <c r="D47" i="11"/>
  <c r="E47" i="11"/>
  <c r="F47" i="11"/>
  <c r="G47" i="11"/>
  <c r="H47" i="11"/>
  <c r="I47" i="11"/>
  <c r="J47" i="11"/>
  <c r="K47" i="11"/>
  <c r="L47" i="11"/>
  <c r="C48" i="11"/>
  <c r="D48" i="11"/>
  <c r="E48" i="11"/>
  <c r="F48" i="11"/>
  <c r="G48" i="11"/>
  <c r="H48" i="11"/>
  <c r="I48" i="11"/>
  <c r="J48" i="11"/>
  <c r="K48" i="11"/>
  <c r="L48" i="11"/>
  <c r="C49" i="11"/>
  <c r="D49" i="11"/>
  <c r="E49" i="11"/>
  <c r="F49" i="11"/>
  <c r="G49" i="11"/>
  <c r="H49" i="11"/>
  <c r="I49" i="11"/>
  <c r="J49" i="11"/>
  <c r="K49" i="11"/>
  <c r="L49" i="11"/>
  <c r="C50" i="11"/>
  <c r="D50" i="11"/>
  <c r="E50" i="11"/>
  <c r="F50" i="11"/>
  <c r="G50" i="11"/>
  <c r="H50" i="11"/>
  <c r="I50" i="11"/>
  <c r="J50" i="11"/>
  <c r="K50" i="11"/>
  <c r="L50" i="11"/>
  <c r="C51" i="11"/>
  <c r="D51" i="11"/>
  <c r="E51" i="11"/>
  <c r="F51" i="11"/>
  <c r="G51" i="11"/>
  <c r="H51" i="11"/>
  <c r="I51" i="11"/>
  <c r="J51" i="11"/>
  <c r="K51" i="11"/>
  <c r="L51" i="11"/>
  <c r="C52" i="11"/>
  <c r="D52" i="11"/>
  <c r="E52" i="11"/>
  <c r="F52" i="11"/>
  <c r="G52" i="11"/>
  <c r="H52" i="11"/>
  <c r="I52" i="11"/>
  <c r="J52" i="11"/>
  <c r="K52" i="11"/>
  <c r="L52" i="11"/>
  <c r="C53" i="11"/>
  <c r="D53" i="11"/>
  <c r="E53" i="11"/>
  <c r="F53" i="11"/>
  <c r="G53" i="11"/>
  <c r="H53" i="11"/>
  <c r="I53" i="11"/>
  <c r="J53" i="11"/>
  <c r="K53" i="11"/>
  <c r="L53" i="11"/>
  <c r="C54" i="11"/>
  <c r="D54" i="11"/>
  <c r="E54" i="11"/>
  <c r="F54" i="11"/>
  <c r="G54" i="11"/>
  <c r="H54" i="11"/>
  <c r="I54" i="11"/>
  <c r="J54" i="11"/>
  <c r="K54" i="11"/>
  <c r="L54" i="11"/>
  <c r="C55" i="11"/>
  <c r="D55" i="11"/>
  <c r="E55" i="11"/>
  <c r="F55" i="11"/>
  <c r="G55" i="11"/>
  <c r="H55" i="11"/>
  <c r="I55" i="11"/>
  <c r="J55" i="11"/>
  <c r="K55" i="11"/>
  <c r="L55" i="11"/>
  <c r="C56" i="11"/>
  <c r="D56" i="11"/>
  <c r="E56" i="11"/>
  <c r="F56" i="11"/>
  <c r="G56" i="11"/>
  <c r="H56" i="11"/>
  <c r="I56" i="11"/>
  <c r="J56" i="11"/>
  <c r="K56" i="11"/>
  <c r="L56" i="11"/>
  <c r="C57" i="11"/>
  <c r="D57" i="11"/>
  <c r="E57" i="11"/>
  <c r="F57" i="11"/>
  <c r="G57" i="11"/>
  <c r="H57" i="11"/>
  <c r="I57" i="11"/>
  <c r="J57" i="11"/>
  <c r="K57" i="11"/>
  <c r="L57" i="11"/>
  <c r="C58" i="11"/>
  <c r="D58" i="11"/>
  <c r="E58" i="11"/>
  <c r="F58" i="11"/>
  <c r="G58" i="11"/>
  <c r="H58" i="11"/>
  <c r="I58" i="11"/>
  <c r="J58" i="11"/>
  <c r="K58" i="11"/>
  <c r="L58" i="11"/>
  <c r="C59" i="11"/>
  <c r="D59" i="11"/>
  <c r="E59" i="11"/>
  <c r="F59" i="11"/>
  <c r="G59" i="11"/>
  <c r="H59" i="11"/>
  <c r="I59" i="11"/>
  <c r="J59" i="11"/>
  <c r="K59" i="11"/>
  <c r="L59" i="11"/>
  <c r="C60" i="11"/>
  <c r="D60" i="11"/>
  <c r="E60" i="11"/>
  <c r="F60" i="11"/>
  <c r="G60" i="11"/>
  <c r="H60" i="11"/>
  <c r="I60" i="11"/>
  <c r="J60" i="11"/>
  <c r="K60" i="11"/>
  <c r="L60" i="11"/>
  <c r="C61" i="11"/>
  <c r="D61" i="11"/>
  <c r="E61" i="11"/>
  <c r="F61" i="11"/>
  <c r="G61" i="11"/>
  <c r="H61" i="11"/>
  <c r="I61" i="11"/>
  <c r="J61" i="11"/>
  <c r="K61" i="11"/>
  <c r="L61" i="11"/>
  <c r="C62" i="11"/>
  <c r="D62" i="11"/>
  <c r="E62" i="11"/>
  <c r="F62" i="11"/>
  <c r="G62" i="11"/>
  <c r="H62" i="11"/>
  <c r="I62" i="11"/>
  <c r="J62" i="11"/>
  <c r="K62" i="11"/>
  <c r="L62" i="11"/>
  <c r="C63" i="11"/>
  <c r="D63" i="11"/>
  <c r="E63" i="11"/>
  <c r="F63" i="11"/>
  <c r="G63" i="11"/>
  <c r="H63" i="11"/>
  <c r="I63" i="11"/>
  <c r="J63" i="11"/>
  <c r="K63" i="11"/>
  <c r="L63" i="11"/>
  <c r="C64" i="11"/>
  <c r="D64" i="11"/>
  <c r="E64" i="11"/>
  <c r="F64" i="11"/>
  <c r="G64" i="11"/>
  <c r="H64" i="11"/>
  <c r="I64" i="11"/>
  <c r="J64" i="11"/>
  <c r="K64" i="11"/>
  <c r="L64" i="11"/>
  <c r="C65" i="11"/>
  <c r="D65" i="11"/>
  <c r="E65" i="11"/>
  <c r="F65" i="11"/>
  <c r="G65" i="11"/>
  <c r="H65" i="11"/>
  <c r="I65" i="11"/>
  <c r="J65" i="11"/>
  <c r="K65" i="11"/>
  <c r="L65" i="11"/>
  <c r="C66" i="11"/>
  <c r="D66" i="11"/>
  <c r="E66" i="11"/>
  <c r="F66" i="11"/>
  <c r="G66" i="11"/>
  <c r="H66" i="11"/>
  <c r="I66" i="11"/>
  <c r="J66" i="11"/>
  <c r="K66" i="11"/>
  <c r="L66" i="11"/>
  <c r="C67" i="11"/>
  <c r="D67" i="11"/>
  <c r="E67" i="11"/>
  <c r="F67" i="11"/>
  <c r="G67" i="11"/>
  <c r="H67" i="11"/>
  <c r="I67" i="11"/>
  <c r="J67" i="11"/>
  <c r="K67" i="11"/>
  <c r="L67" i="11"/>
  <c r="C68" i="11"/>
  <c r="D68" i="11"/>
  <c r="E68" i="11"/>
  <c r="F68" i="11"/>
  <c r="G68" i="11"/>
  <c r="H68" i="11"/>
  <c r="I68" i="11"/>
  <c r="J68" i="11"/>
  <c r="K68" i="11"/>
  <c r="L68" i="11"/>
  <c r="C69" i="11"/>
  <c r="D69" i="11"/>
  <c r="E69" i="11"/>
  <c r="F69" i="11"/>
  <c r="G69" i="11"/>
  <c r="H69" i="11"/>
  <c r="I69" i="11"/>
  <c r="J69" i="11"/>
  <c r="K69" i="11"/>
  <c r="L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C72" i="11"/>
  <c r="D72" i="11"/>
  <c r="E72" i="11"/>
  <c r="F72" i="11"/>
  <c r="G72" i="11"/>
  <c r="H72" i="11"/>
  <c r="I72" i="11"/>
  <c r="J72" i="11"/>
  <c r="K72" i="11"/>
  <c r="L72" i="11"/>
  <c r="C73" i="11"/>
  <c r="D73" i="11"/>
  <c r="E73" i="11"/>
  <c r="F73" i="11"/>
  <c r="G73" i="11"/>
  <c r="H73" i="11"/>
  <c r="I73" i="11"/>
  <c r="J73" i="11"/>
  <c r="K73" i="11"/>
  <c r="L73" i="11"/>
  <c r="C74" i="11"/>
  <c r="D74" i="11"/>
  <c r="E74" i="11"/>
  <c r="F74" i="11"/>
  <c r="G74" i="11"/>
  <c r="H74" i="11"/>
  <c r="I74" i="11"/>
  <c r="J74" i="11"/>
  <c r="K74" i="11"/>
  <c r="L74" i="11"/>
  <c r="C75" i="11"/>
  <c r="D75" i="11"/>
  <c r="E75" i="11"/>
  <c r="F75" i="11"/>
  <c r="G75" i="11"/>
  <c r="H75" i="11"/>
  <c r="I75" i="11"/>
  <c r="J75" i="11"/>
  <c r="K75" i="11"/>
  <c r="L75" i="11"/>
  <c r="C76" i="11"/>
  <c r="D76" i="11"/>
  <c r="E76" i="11"/>
  <c r="F76" i="11"/>
  <c r="G76" i="11"/>
  <c r="H76" i="11"/>
  <c r="I76" i="11"/>
  <c r="J76" i="11"/>
  <c r="K76" i="11"/>
  <c r="L76" i="11"/>
  <c r="C77" i="11"/>
  <c r="D77" i="11"/>
  <c r="E77" i="11"/>
  <c r="F77" i="11"/>
  <c r="G77" i="11"/>
  <c r="H77" i="11"/>
  <c r="I77" i="11"/>
  <c r="J77" i="11"/>
  <c r="K77" i="11"/>
  <c r="L77" i="11"/>
  <c r="C78" i="11"/>
  <c r="D78" i="11"/>
  <c r="E78" i="11"/>
  <c r="F78" i="11"/>
  <c r="G78" i="11"/>
  <c r="H78" i="11"/>
  <c r="I78" i="11"/>
  <c r="J78" i="11"/>
  <c r="K78" i="11"/>
  <c r="L78" i="11"/>
  <c r="C79" i="11"/>
  <c r="D79" i="11"/>
  <c r="E79" i="11"/>
  <c r="F79" i="11"/>
  <c r="G79" i="11"/>
  <c r="H79" i="11"/>
  <c r="I79" i="11"/>
  <c r="J79" i="11"/>
  <c r="K79" i="11"/>
  <c r="L79" i="11"/>
  <c r="C80" i="11"/>
  <c r="D80" i="11"/>
  <c r="E80" i="11"/>
  <c r="F80" i="11"/>
  <c r="G80" i="11"/>
  <c r="H80" i="11"/>
  <c r="I80" i="11"/>
  <c r="J80" i="11"/>
  <c r="K80" i="11"/>
  <c r="L80" i="11"/>
  <c r="C81" i="11"/>
  <c r="D81" i="11"/>
  <c r="E81" i="11"/>
  <c r="F81" i="11"/>
  <c r="G81" i="11"/>
  <c r="H81" i="11"/>
  <c r="I81" i="11"/>
  <c r="J81" i="11"/>
  <c r="K81" i="11"/>
  <c r="L81" i="11"/>
  <c r="C82" i="11"/>
  <c r="D82" i="11"/>
  <c r="E82" i="11"/>
  <c r="F82" i="11"/>
  <c r="G82" i="11"/>
  <c r="H82" i="11"/>
  <c r="I82" i="11"/>
  <c r="J82" i="11"/>
  <c r="K82" i="11"/>
  <c r="L82" i="11"/>
  <c r="C83" i="11"/>
  <c r="D83" i="11"/>
  <c r="E83" i="11"/>
  <c r="F83" i="11"/>
  <c r="G83" i="11"/>
  <c r="H83" i="11"/>
  <c r="I83" i="11"/>
  <c r="J83" i="11"/>
  <c r="K83" i="11"/>
  <c r="L83" i="11"/>
  <c r="C84" i="11"/>
  <c r="D84" i="11"/>
  <c r="E84" i="11"/>
  <c r="F84" i="11"/>
  <c r="G84" i="11"/>
  <c r="H84" i="11"/>
  <c r="I84" i="11"/>
  <c r="J84" i="11"/>
  <c r="K84" i="11"/>
  <c r="L84" i="11"/>
  <c r="C85" i="11"/>
  <c r="D85" i="11"/>
  <c r="E85" i="11"/>
  <c r="F85" i="11"/>
  <c r="G85" i="11"/>
  <c r="H85" i="11"/>
  <c r="I85" i="11"/>
  <c r="J85" i="11"/>
  <c r="K85" i="11"/>
  <c r="L85" i="11"/>
  <c r="C86" i="11"/>
  <c r="D86" i="11"/>
  <c r="E86" i="11"/>
  <c r="F86" i="11"/>
  <c r="G86" i="11"/>
  <c r="H86" i="11"/>
  <c r="I86" i="11"/>
  <c r="J86" i="11"/>
  <c r="K86" i="11"/>
  <c r="L86" i="11"/>
  <c r="C87" i="11"/>
  <c r="D87" i="11"/>
  <c r="E87" i="11"/>
  <c r="F87" i="11"/>
  <c r="G87" i="11"/>
  <c r="H87" i="11"/>
  <c r="I87" i="11"/>
  <c r="J87" i="11"/>
  <c r="K87" i="11"/>
  <c r="L87" i="11"/>
  <c r="C88" i="11"/>
  <c r="D88" i="11"/>
  <c r="E88" i="11"/>
  <c r="F88" i="11"/>
  <c r="G88" i="11"/>
  <c r="H88" i="11"/>
  <c r="I88" i="11"/>
  <c r="J88" i="11"/>
  <c r="K88" i="11"/>
  <c r="L88" i="11"/>
  <c r="C89" i="11"/>
  <c r="D89" i="11"/>
  <c r="E89" i="11"/>
  <c r="F89" i="11"/>
  <c r="G89" i="11"/>
  <c r="H89" i="11"/>
  <c r="I89" i="11"/>
  <c r="J89" i="11"/>
  <c r="K89" i="11"/>
  <c r="L89" i="11"/>
  <c r="C90" i="11"/>
  <c r="D90" i="11"/>
  <c r="E90" i="11"/>
  <c r="F90" i="11"/>
  <c r="G90" i="11"/>
  <c r="H90" i="11"/>
  <c r="I90" i="11"/>
  <c r="J90" i="11"/>
  <c r="K90" i="11"/>
  <c r="L90" i="11"/>
  <c r="C91" i="11"/>
  <c r="D91" i="11"/>
  <c r="E91" i="11"/>
  <c r="F91" i="11"/>
  <c r="G91" i="11"/>
  <c r="H91" i="11"/>
  <c r="I91" i="11"/>
  <c r="J91" i="11"/>
  <c r="K91" i="11"/>
  <c r="L91" i="11"/>
  <c r="C92" i="11"/>
  <c r="D92" i="11"/>
  <c r="E92" i="11"/>
  <c r="F92" i="11"/>
  <c r="G92" i="11"/>
  <c r="H92" i="11"/>
  <c r="I92" i="11"/>
  <c r="J92" i="11"/>
  <c r="K92" i="11"/>
  <c r="L92" i="11"/>
  <c r="C93" i="11"/>
  <c r="D93" i="11"/>
  <c r="E93" i="11"/>
  <c r="F93" i="11"/>
  <c r="G93" i="11"/>
  <c r="H93" i="11"/>
  <c r="I93" i="11"/>
  <c r="J93" i="11"/>
  <c r="K93" i="11"/>
  <c r="L93" i="11"/>
  <c r="C94" i="11"/>
  <c r="D94" i="11"/>
  <c r="E94" i="11"/>
  <c r="F94" i="11"/>
  <c r="G94" i="11"/>
  <c r="H94" i="11"/>
  <c r="I94" i="11"/>
  <c r="J94" i="11"/>
  <c r="K94" i="11"/>
  <c r="L94" i="11"/>
  <c r="C95" i="11"/>
  <c r="D95" i="11"/>
  <c r="E95" i="11"/>
  <c r="F95" i="11"/>
  <c r="G95" i="11"/>
  <c r="H95" i="11"/>
  <c r="I95" i="11"/>
  <c r="J95" i="11"/>
  <c r="K95" i="11"/>
  <c r="L95" i="11"/>
  <c r="C96" i="11"/>
  <c r="D96" i="11"/>
  <c r="E96" i="11"/>
  <c r="F96" i="11"/>
  <c r="G96" i="11"/>
  <c r="H96" i="11"/>
  <c r="I96" i="11"/>
  <c r="J96" i="11"/>
  <c r="K96" i="11"/>
  <c r="L96" i="11"/>
  <c r="C97" i="11"/>
  <c r="D97" i="11"/>
  <c r="E97" i="11"/>
  <c r="F97" i="11"/>
  <c r="G97" i="11"/>
  <c r="H97" i="11"/>
  <c r="I97" i="11"/>
  <c r="J97" i="11"/>
  <c r="K97" i="11"/>
  <c r="L97" i="11"/>
  <c r="C98" i="11"/>
  <c r="D98" i="11"/>
  <c r="E98" i="11"/>
  <c r="F98" i="11"/>
  <c r="G98" i="11"/>
  <c r="H98" i="11"/>
  <c r="I98" i="11"/>
  <c r="J98" i="11"/>
  <c r="K98" i="11"/>
  <c r="L98" i="11"/>
  <c r="C99" i="11"/>
  <c r="D99" i="11"/>
  <c r="E99" i="11"/>
  <c r="F99" i="11"/>
  <c r="G99" i="11"/>
  <c r="H99" i="11"/>
  <c r="I99" i="11"/>
  <c r="J99" i="11"/>
  <c r="K99" i="11"/>
  <c r="L99" i="11"/>
  <c r="C100" i="11"/>
  <c r="D100" i="11"/>
  <c r="E100" i="11"/>
  <c r="F100" i="11"/>
  <c r="G100" i="11"/>
  <c r="H100" i="11"/>
  <c r="I100" i="11"/>
  <c r="J100" i="11"/>
  <c r="K100" i="11"/>
  <c r="L100" i="11"/>
  <c r="C101" i="11"/>
  <c r="D101" i="11"/>
  <c r="E101" i="11"/>
  <c r="F101" i="11"/>
  <c r="G101" i="11"/>
  <c r="H101" i="11"/>
  <c r="I101" i="11"/>
  <c r="J101" i="11"/>
  <c r="K101" i="11"/>
  <c r="L101" i="11"/>
  <c r="C102" i="11"/>
  <c r="D102" i="11"/>
  <c r="E102" i="11"/>
  <c r="F102" i="11"/>
  <c r="G102" i="11"/>
  <c r="H102" i="11"/>
  <c r="I102" i="11"/>
  <c r="J102" i="11"/>
  <c r="K102" i="11"/>
  <c r="L102" i="11"/>
  <c r="C103" i="11"/>
  <c r="D103" i="11"/>
  <c r="E103" i="11"/>
  <c r="F103" i="11"/>
  <c r="G103" i="11"/>
  <c r="H103" i="11"/>
  <c r="I103" i="11"/>
  <c r="J103" i="11"/>
  <c r="K103" i="11"/>
  <c r="L103" i="11"/>
  <c r="C104" i="11"/>
  <c r="D104" i="11"/>
  <c r="E104" i="11"/>
  <c r="F104" i="11"/>
  <c r="G104" i="11"/>
  <c r="H104" i="11"/>
  <c r="I104" i="11"/>
  <c r="J104" i="11"/>
  <c r="K104" i="11"/>
  <c r="L104" i="11"/>
  <c r="C105" i="11"/>
  <c r="D105" i="11"/>
  <c r="E105" i="11"/>
  <c r="F105" i="11"/>
  <c r="G105" i="11"/>
  <c r="H105" i="11"/>
  <c r="I105" i="11"/>
  <c r="J105" i="11"/>
  <c r="K105" i="11"/>
  <c r="L105" i="11"/>
  <c r="C106" i="11"/>
  <c r="D106" i="11"/>
  <c r="E106" i="11"/>
  <c r="F106" i="11"/>
  <c r="G106" i="11"/>
  <c r="H106" i="11"/>
  <c r="I106" i="11"/>
  <c r="J106" i="11"/>
  <c r="K106" i="11"/>
  <c r="L106" i="11"/>
  <c r="C107" i="11"/>
  <c r="D107" i="11"/>
  <c r="E107" i="11"/>
  <c r="F107" i="11"/>
  <c r="G107" i="11"/>
  <c r="H107" i="11"/>
  <c r="I107" i="11"/>
  <c r="J107" i="11"/>
  <c r="K107" i="11"/>
  <c r="L107" i="11"/>
  <c r="C108" i="11"/>
  <c r="D108" i="11"/>
  <c r="E108" i="11"/>
  <c r="F108" i="11"/>
  <c r="G108" i="11"/>
  <c r="H108" i="11"/>
  <c r="I108" i="11"/>
  <c r="J108" i="11"/>
  <c r="K108" i="11"/>
  <c r="L108" i="11"/>
  <c r="C109" i="11"/>
  <c r="D109" i="11"/>
  <c r="E109" i="11"/>
  <c r="F109" i="11"/>
  <c r="G109" i="11"/>
  <c r="H109" i="11"/>
  <c r="I109" i="11"/>
  <c r="J109" i="11"/>
  <c r="K109" i="11"/>
  <c r="L109" i="11"/>
  <c r="C110" i="11"/>
  <c r="D110" i="11"/>
  <c r="E110" i="11"/>
  <c r="F110" i="11"/>
  <c r="G110" i="11"/>
  <c r="H110" i="11"/>
  <c r="I110" i="11"/>
  <c r="J110" i="11"/>
  <c r="K110" i="11"/>
  <c r="L110" i="11"/>
  <c r="C111" i="11"/>
  <c r="D111" i="11"/>
  <c r="E111" i="11"/>
  <c r="F111" i="11"/>
  <c r="G111" i="11"/>
  <c r="H111" i="11"/>
  <c r="I111" i="11"/>
  <c r="J111" i="11"/>
  <c r="K111" i="11"/>
  <c r="L111" i="11"/>
  <c r="C112" i="11"/>
  <c r="D112" i="11"/>
  <c r="E112" i="11"/>
  <c r="F112" i="11"/>
  <c r="G112" i="11"/>
  <c r="H112" i="11"/>
  <c r="I112" i="11"/>
  <c r="J112" i="11"/>
  <c r="K112" i="11"/>
  <c r="L112" i="11"/>
  <c r="C113" i="11"/>
  <c r="D113" i="11"/>
  <c r="E113" i="11"/>
  <c r="F113" i="11"/>
  <c r="G113" i="11"/>
  <c r="H113" i="11"/>
  <c r="I113" i="11"/>
  <c r="J113" i="11"/>
  <c r="K113" i="11"/>
  <c r="L113" i="11"/>
  <c r="C114" i="11"/>
  <c r="D114" i="11"/>
  <c r="E114" i="11"/>
  <c r="F114" i="11"/>
  <c r="G114" i="11"/>
  <c r="H114" i="11"/>
  <c r="I114" i="11"/>
  <c r="J114" i="11"/>
  <c r="K114" i="11"/>
  <c r="L114" i="11"/>
  <c r="C115" i="11"/>
  <c r="D115" i="11"/>
  <c r="E115" i="11"/>
  <c r="F115" i="11"/>
  <c r="G115" i="11"/>
  <c r="H115" i="11"/>
  <c r="I115" i="11"/>
  <c r="J115" i="11"/>
  <c r="K115" i="11"/>
  <c r="L115" i="11"/>
  <c r="C116" i="11"/>
  <c r="D116" i="11"/>
  <c r="E116" i="11"/>
  <c r="F116" i="11"/>
  <c r="G116" i="11"/>
  <c r="H116" i="11"/>
  <c r="I116" i="11"/>
  <c r="J116" i="11"/>
  <c r="K116" i="11"/>
  <c r="L116" i="11"/>
  <c r="C117" i="11"/>
  <c r="D117" i="11"/>
  <c r="E117" i="11"/>
  <c r="F117" i="11"/>
  <c r="G117" i="11"/>
  <c r="H117" i="11"/>
  <c r="I117" i="11"/>
  <c r="J117" i="11"/>
  <c r="K117" i="11"/>
  <c r="L117" i="11"/>
  <c r="C118" i="11"/>
  <c r="D118" i="11"/>
  <c r="E118" i="11"/>
  <c r="F118" i="11"/>
  <c r="G118" i="11"/>
  <c r="H118" i="11"/>
  <c r="I118" i="11"/>
  <c r="J118" i="11"/>
  <c r="K118" i="11"/>
  <c r="L118" i="11"/>
  <c r="C119" i="11"/>
  <c r="D119" i="11"/>
  <c r="E119" i="11"/>
  <c r="F119" i="11"/>
  <c r="G119" i="11"/>
  <c r="H119" i="11"/>
  <c r="I119" i="11"/>
  <c r="J119" i="11"/>
  <c r="K119" i="11"/>
  <c r="L119" i="11"/>
  <c r="C120" i="11"/>
  <c r="D120" i="11"/>
  <c r="E120" i="11"/>
  <c r="F120" i="11"/>
  <c r="G120" i="11"/>
  <c r="H120" i="11"/>
  <c r="I120" i="11"/>
  <c r="J120" i="11"/>
  <c r="K120" i="11"/>
  <c r="L120" i="11"/>
  <c r="C121" i="11"/>
  <c r="D121" i="11"/>
  <c r="E121" i="11"/>
  <c r="F121" i="11"/>
  <c r="G121" i="11"/>
  <c r="H121" i="11"/>
  <c r="I121" i="11"/>
  <c r="J121" i="11"/>
  <c r="K121" i="11"/>
  <c r="L121" i="11"/>
  <c r="C122" i="11"/>
  <c r="D122" i="11"/>
  <c r="E122" i="11"/>
  <c r="F122" i="11"/>
  <c r="G122" i="11"/>
  <c r="H122" i="11"/>
  <c r="I122" i="11"/>
  <c r="J122" i="11"/>
  <c r="K122" i="11"/>
  <c r="L122" i="11"/>
  <c r="C123" i="11"/>
  <c r="D123" i="11"/>
  <c r="E123" i="11"/>
  <c r="F123" i="11"/>
  <c r="G123" i="11"/>
  <c r="H123" i="11"/>
  <c r="I123" i="11"/>
  <c r="J123" i="11"/>
  <c r="K123" i="11"/>
  <c r="L123" i="11"/>
  <c r="C124" i="11"/>
  <c r="D124" i="11"/>
  <c r="E124" i="11"/>
  <c r="F124" i="11"/>
  <c r="G124" i="11"/>
  <c r="H124" i="11"/>
  <c r="I124" i="11"/>
  <c r="J124" i="11"/>
  <c r="K124" i="11"/>
  <c r="L124" i="11"/>
  <c r="C125" i="11"/>
  <c r="D125" i="11"/>
  <c r="E125" i="11"/>
  <c r="F125" i="11"/>
  <c r="G125" i="11"/>
  <c r="H125" i="11"/>
  <c r="I125" i="11"/>
  <c r="J125" i="11"/>
  <c r="K125" i="11"/>
  <c r="L125" i="11"/>
  <c r="C126" i="11"/>
  <c r="D126" i="11"/>
  <c r="E126" i="11"/>
  <c r="F126" i="11"/>
  <c r="G126" i="11"/>
  <c r="H126" i="11"/>
  <c r="I126" i="11"/>
  <c r="J126" i="11"/>
  <c r="K126" i="11"/>
  <c r="L126" i="11"/>
  <c r="C127" i="11"/>
  <c r="D127" i="11"/>
  <c r="E127" i="11"/>
  <c r="F127" i="11"/>
  <c r="G127" i="11"/>
  <c r="H127" i="11"/>
  <c r="I127" i="11"/>
  <c r="J127" i="11"/>
  <c r="K127" i="11"/>
  <c r="L127" i="11"/>
  <c r="C128" i="11"/>
  <c r="D128" i="11"/>
  <c r="E128" i="11"/>
  <c r="F128" i="11"/>
  <c r="G128" i="11"/>
  <c r="H128" i="11"/>
  <c r="I128" i="11"/>
  <c r="J128" i="11"/>
  <c r="K128" i="11"/>
  <c r="L128" i="11"/>
  <c r="C129" i="11"/>
  <c r="D129" i="11"/>
  <c r="E129" i="11"/>
  <c r="F129" i="11"/>
  <c r="G129" i="11"/>
  <c r="H129" i="11"/>
  <c r="I129" i="11"/>
  <c r="J129" i="11"/>
  <c r="K129" i="11"/>
  <c r="L129" i="11"/>
  <c r="C130" i="11"/>
  <c r="D130" i="11"/>
  <c r="E130" i="11"/>
  <c r="F130" i="11"/>
  <c r="G130" i="11"/>
  <c r="H130" i="11"/>
  <c r="I130" i="11"/>
  <c r="J130" i="11"/>
  <c r="K130" i="11"/>
  <c r="L130" i="11"/>
  <c r="C131" i="11"/>
  <c r="D131" i="11"/>
  <c r="E131" i="11"/>
  <c r="F131" i="11"/>
  <c r="G131" i="11"/>
  <c r="H131" i="11"/>
  <c r="I131" i="11"/>
  <c r="J131" i="11"/>
  <c r="K131" i="11"/>
  <c r="L131" i="11"/>
  <c r="C132" i="11"/>
  <c r="D132" i="11"/>
  <c r="E132" i="11"/>
  <c r="F132" i="11"/>
  <c r="G132" i="11"/>
  <c r="H132" i="11"/>
  <c r="I132" i="11"/>
  <c r="J132" i="11"/>
  <c r="K132" i="11"/>
  <c r="L132" i="11"/>
  <c r="C133" i="11"/>
  <c r="D133" i="11"/>
  <c r="E133" i="11"/>
  <c r="F133" i="11"/>
  <c r="G133" i="11"/>
  <c r="H133" i="11"/>
  <c r="I133" i="11"/>
  <c r="J133" i="11"/>
  <c r="K133" i="11"/>
  <c r="L133" i="11"/>
  <c r="C134" i="11"/>
  <c r="D134" i="11"/>
  <c r="E134" i="11"/>
  <c r="F134" i="11"/>
  <c r="G134" i="11"/>
  <c r="H134" i="11"/>
  <c r="I134" i="11"/>
  <c r="J134" i="11"/>
  <c r="K134" i="11"/>
  <c r="L134" i="11"/>
  <c r="C135" i="11"/>
  <c r="D135" i="11"/>
  <c r="E135" i="11"/>
  <c r="F135" i="11"/>
  <c r="G135" i="11"/>
  <c r="H135" i="11"/>
  <c r="I135" i="11"/>
  <c r="J135" i="11"/>
  <c r="K135" i="11"/>
  <c r="L135" i="11"/>
  <c r="C136" i="11"/>
  <c r="D136" i="11"/>
  <c r="E136" i="11"/>
  <c r="F136" i="11"/>
  <c r="G136" i="11"/>
  <c r="H136" i="11"/>
  <c r="I136" i="11"/>
  <c r="J136" i="11"/>
  <c r="K136" i="11"/>
  <c r="L136" i="11"/>
  <c r="C137" i="11"/>
  <c r="D137" i="11"/>
  <c r="E137" i="11"/>
  <c r="F137" i="11"/>
  <c r="G137" i="11"/>
  <c r="H137" i="11"/>
  <c r="I137" i="11"/>
  <c r="J137" i="11"/>
  <c r="K137" i="11"/>
  <c r="L137" i="11"/>
  <c r="C138" i="11"/>
  <c r="D138" i="11"/>
  <c r="E138" i="11"/>
  <c r="F138" i="11"/>
  <c r="G138" i="11"/>
  <c r="H138" i="11"/>
  <c r="I138" i="11"/>
  <c r="J138" i="11"/>
  <c r="K138" i="11"/>
  <c r="L138" i="11"/>
  <c r="C139" i="11"/>
  <c r="D139" i="11"/>
  <c r="E139" i="11"/>
  <c r="F139" i="11"/>
  <c r="G139" i="11"/>
  <c r="H139" i="11"/>
  <c r="I139" i="11"/>
  <c r="J139" i="11"/>
  <c r="K139" i="11"/>
  <c r="L139" i="11"/>
  <c r="C140" i="11"/>
  <c r="D140" i="11"/>
  <c r="E140" i="11"/>
  <c r="F140" i="11"/>
  <c r="G140" i="11"/>
  <c r="H140" i="11"/>
  <c r="I140" i="11"/>
  <c r="J140" i="11"/>
  <c r="K140" i="11"/>
  <c r="L140" i="11"/>
  <c r="C141" i="11"/>
  <c r="D141" i="11"/>
  <c r="E141" i="11"/>
  <c r="F141" i="11"/>
  <c r="G141" i="11"/>
  <c r="H141" i="11"/>
  <c r="I141" i="11"/>
  <c r="J141" i="11"/>
  <c r="K141" i="11"/>
  <c r="L141" i="11"/>
  <c r="C142" i="11"/>
  <c r="D142" i="11"/>
  <c r="E142" i="11"/>
  <c r="F142" i="11"/>
  <c r="G142" i="11"/>
  <c r="H142" i="11"/>
  <c r="I142" i="11"/>
  <c r="J142" i="11"/>
  <c r="K142" i="11"/>
  <c r="L142" i="11"/>
  <c r="C143" i="11"/>
  <c r="D143" i="11"/>
  <c r="E143" i="11"/>
  <c r="F143" i="11"/>
  <c r="G143" i="11"/>
  <c r="H143" i="11"/>
  <c r="I143" i="11"/>
  <c r="J143" i="11"/>
  <c r="K143" i="11"/>
  <c r="L143" i="11"/>
  <c r="C144" i="11"/>
  <c r="D144" i="11"/>
  <c r="E144" i="11"/>
  <c r="F144" i="11"/>
  <c r="G144" i="11"/>
  <c r="H144" i="11"/>
  <c r="I144" i="11"/>
  <c r="J144" i="11"/>
  <c r="K144" i="11"/>
  <c r="L144" i="11"/>
  <c r="C145" i="11"/>
  <c r="D145" i="11"/>
  <c r="E145" i="11"/>
  <c r="F145" i="11"/>
  <c r="G145" i="11"/>
  <c r="H145" i="11"/>
  <c r="I145" i="11"/>
  <c r="J145" i="11"/>
  <c r="K145" i="11"/>
  <c r="L145" i="11"/>
  <c r="C146" i="11"/>
  <c r="D146" i="11"/>
  <c r="E146" i="11"/>
  <c r="F146" i="11"/>
  <c r="G146" i="11"/>
  <c r="H146" i="11"/>
  <c r="I146" i="11"/>
  <c r="J146" i="11"/>
  <c r="K146" i="11"/>
  <c r="L146" i="11"/>
  <c r="C147" i="11"/>
  <c r="D147" i="11"/>
  <c r="E147" i="11"/>
  <c r="F147" i="11"/>
  <c r="G147" i="11"/>
  <c r="H147" i="11"/>
  <c r="I147" i="11"/>
  <c r="J147" i="11"/>
  <c r="K147" i="11"/>
  <c r="L147" i="11"/>
  <c r="C148" i="11"/>
  <c r="D148" i="11"/>
  <c r="E148" i="11"/>
  <c r="F148" i="11"/>
  <c r="G148" i="11"/>
  <c r="H148" i="11"/>
  <c r="I148" i="11"/>
  <c r="J148" i="11"/>
  <c r="K148" i="11"/>
  <c r="L148" i="11"/>
  <c r="C149" i="11"/>
  <c r="D149" i="11"/>
  <c r="E149" i="11"/>
  <c r="F149" i="11"/>
  <c r="G149" i="11"/>
  <c r="H149" i="11"/>
  <c r="I149" i="11"/>
  <c r="J149" i="11"/>
  <c r="K149" i="11"/>
  <c r="L149" i="11"/>
  <c r="C150" i="11"/>
  <c r="D150" i="11"/>
  <c r="E150" i="11"/>
  <c r="F150" i="11"/>
  <c r="G150" i="11"/>
  <c r="H150" i="11"/>
  <c r="I150" i="11"/>
  <c r="J150" i="11"/>
  <c r="K150" i="11"/>
  <c r="L150" i="11"/>
  <c r="C151" i="11"/>
  <c r="D151" i="11"/>
  <c r="E151" i="11"/>
  <c r="F151" i="11"/>
  <c r="G151" i="11"/>
  <c r="H151" i="11"/>
  <c r="I151" i="11"/>
  <c r="J151" i="11"/>
  <c r="K151" i="11"/>
  <c r="L151" i="11"/>
  <c r="C152" i="11"/>
  <c r="D152" i="11"/>
  <c r="E152" i="11"/>
  <c r="F152" i="11"/>
  <c r="G152" i="11"/>
  <c r="H152" i="11"/>
  <c r="I152" i="11"/>
  <c r="J152" i="11"/>
  <c r="K152" i="11"/>
  <c r="L152" i="11"/>
  <c r="C153" i="11"/>
  <c r="D153" i="11"/>
  <c r="E153" i="11"/>
  <c r="F153" i="11"/>
  <c r="G153" i="11"/>
  <c r="H153" i="11"/>
  <c r="I153" i="11"/>
  <c r="J153" i="11"/>
  <c r="K153" i="11"/>
  <c r="L153" i="11"/>
  <c r="C154" i="11"/>
  <c r="D154" i="11"/>
  <c r="E154" i="11"/>
  <c r="F154" i="11"/>
  <c r="G154" i="11"/>
  <c r="H154" i="11"/>
  <c r="I154" i="11"/>
  <c r="J154" i="11"/>
  <c r="K154" i="11"/>
  <c r="L154" i="11"/>
  <c r="C155" i="11"/>
  <c r="D155" i="11"/>
  <c r="E155" i="11"/>
  <c r="F155" i="11"/>
  <c r="G155" i="11"/>
  <c r="H155" i="11"/>
  <c r="I155" i="11"/>
  <c r="J155" i="11"/>
  <c r="K155" i="11"/>
  <c r="L155" i="11"/>
  <c r="C156" i="11"/>
  <c r="D156" i="11"/>
  <c r="E156" i="11"/>
  <c r="F156" i="11"/>
  <c r="G156" i="11"/>
  <c r="H156" i="11"/>
  <c r="I156" i="11"/>
  <c r="J156" i="11"/>
  <c r="K156" i="11"/>
  <c r="L156" i="11"/>
  <c r="C157" i="11"/>
  <c r="D157" i="11"/>
  <c r="E157" i="11"/>
  <c r="F157" i="11"/>
  <c r="G157" i="11"/>
  <c r="H157" i="11"/>
  <c r="I157" i="11"/>
  <c r="J157" i="11"/>
  <c r="K157" i="11"/>
  <c r="L157" i="11"/>
  <c r="C158" i="11"/>
  <c r="D158" i="11"/>
  <c r="E158" i="11"/>
  <c r="F158" i="11"/>
  <c r="G158" i="11"/>
  <c r="H158" i="11"/>
  <c r="I158" i="11"/>
  <c r="J158" i="11"/>
  <c r="K158" i="11"/>
  <c r="L158" i="11"/>
  <c r="C159" i="11"/>
  <c r="D159" i="11"/>
  <c r="E159" i="11"/>
  <c r="F159" i="11"/>
  <c r="G159" i="11"/>
  <c r="H159" i="11"/>
  <c r="I159" i="11"/>
  <c r="J159" i="11"/>
  <c r="K159" i="11"/>
  <c r="L159" i="11"/>
  <c r="C160" i="11"/>
  <c r="D160" i="11"/>
  <c r="E160" i="11"/>
  <c r="F160" i="11"/>
  <c r="G160" i="11"/>
  <c r="H160" i="11"/>
  <c r="I160" i="11"/>
  <c r="J160" i="11"/>
  <c r="K160" i="11"/>
  <c r="L160" i="11"/>
  <c r="C161" i="11"/>
  <c r="D161" i="11"/>
  <c r="E161" i="11"/>
  <c r="F161" i="11"/>
  <c r="G161" i="11"/>
  <c r="H161" i="11"/>
  <c r="I161" i="11"/>
  <c r="J161" i="11"/>
  <c r="K161" i="11"/>
  <c r="L161" i="11"/>
  <c r="C162" i="11"/>
  <c r="D162" i="11"/>
  <c r="E162" i="11"/>
  <c r="F162" i="11"/>
  <c r="G162" i="11"/>
  <c r="H162" i="11"/>
  <c r="I162" i="11"/>
  <c r="J162" i="11"/>
  <c r="K162" i="11"/>
  <c r="L162" i="11"/>
  <c r="C163" i="11"/>
  <c r="D163" i="11"/>
  <c r="E163" i="11"/>
  <c r="F163" i="11"/>
  <c r="G163" i="11"/>
  <c r="H163" i="11"/>
  <c r="I163" i="11"/>
  <c r="J163" i="11"/>
  <c r="K163" i="11"/>
  <c r="L163" i="11"/>
  <c r="C164" i="11"/>
  <c r="D164" i="11"/>
  <c r="E164" i="11"/>
  <c r="F164" i="11"/>
  <c r="G164" i="11"/>
  <c r="H164" i="11"/>
  <c r="I164" i="11"/>
  <c r="J164" i="11"/>
  <c r="K164" i="11"/>
  <c r="L164" i="11"/>
  <c r="C165" i="11"/>
  <c r="D165" i="11"/>
  <c r="E165" i="11"/>
  <c r="F165" i="11"/>
  <c r="G165" i="11"/>
  <c r="H165" i="11"/>
  <c r="I165" i="11"/>
  <c r="J165" i="11"/>
  <c r="K165" i="11"/>
  <c r="L165" i="11"/>
  <c r="C166" i="11"/>
  <c r="D166" i="11"/>
  <c r="E166" i="11"/>
  <c r="F166" i="11"/>
  <c r="G166" i="11"/>
  <c r="H166" i="11"/>
  <c r="I166" i="11"/>
  <c r="J166" i="11"/>
  <c r="K166" i="11"/>
  <c r="L166" i="11"/>
  <c r="C167" i="11"/>
  <c r="D167" i="11"/>
  <c r="E167" i="11"/>
  <c r="F167" i="11"/>
  <c r="G167" i="11"/>
  <c r="H167" i="11"/>
  <c r="I167" i="11"/>
  <c r="J167" i="11"/>
  <c r="K167" i="11"/>
  <c r="L167" i="11"/>
  <c r="C168" i="11"/>
  <c r="D168" i="11"/>
  <c r="E168" i="11"/>
  <c r="F168" i="11"/>
  <c r="G168" i="11"/>
  <c r="H168" i="11"/>
  <c r="I168" i="11"/>
  <c r="J168" i="11"/>
  <c r="K168" i="11"/>
  <c r="L168" i="11"/>
  <c r="C169" i="11"/>
  <c r="D169" i="11"/>
  <c r="E169" i="11"/>
  <c r="F169" i="11"/>
  <c r="G169" i="11"/>
  <c r="H169" i="11"/>
  <c r="I169" i="11"/>
  <c r="J169" i="11"/>
  <c r="K169" i="11"/>
  <c r="L169" i="11"/>
  <c r="C170" i="11"/>
  <c r="D170" i="11"/>
  <c r="E170" i="11"/>
  <c r="F170" i="11"/>
  <c r="G170" i="11"/>
  <c r="H170" i="11"/>
  <c r="I170" i="11"/>
  <c r="J170" i="11"/>
  <c r="K170" i="11"/>
  <c r="L170" i="11"/>
  <c r="C171" i="11"/>
  <c r="D171" i="11"/>
  <c r="E171" i="11"/>
  <c r="F171" i="11"/>
  <c r="G171" i="11"/>
  <c r="H171" i="11"/>
  <c r="I171" i="11"/>
  <c r="J171" i="11"/>
  <c r="K171" i="11"/>
  <c r="L171" i="11"/>
  <c r="C172" i="11"/>
  <c r="D172" i="11"/>
  <c r="E172" i="11"/>
  <c r="F172" i="11"/>
  <c r="G172" i="11"/>
  <c r="H172" i="11"/>
  <c r="I172" i="11"/>
  <c r="J172" i="11"/>
  <c r="K172" i="11"/>
  <c r="L172" i="11"/>
  <c r="C173" i="11"/>
  <c r="D173" i="11"/>
  <c r="E173" i="11"/>
  <c r="F173" i="11"/>
  <c r="G173" i="11"/>
  <c r="H173" i="11"/>
  <c r="I173" i="11"/>
  <c r="J173" i="11"/>
  <c r="K173" i="11"/>
  <c r="L173" i="11"/>
  <c r="C174" i="11"/>
  <c r="D174" i="11"/>
  <c r="E174" i="11"/>
  <c r="F174" i="11"/>
  <c r="G174" i="11"/>
  <c r="H174" i="11"/>
  <c r="I174" i="11"/>
  <c r="J174" i="11"/>
  <c r="K174" i="11"/>
  <c r="L174" i="11"/>
  <c r="C175" i="11"/>
  <c r="D175" i="11"/>
  <c r="E175" i="11"/>
  <c r="F175" i="11"/>
  <c r="G175" i="11"/>
  <c r="H175" i="11"/>
  <c r="I175" i="11"/>
  <c r="J175" i="11"/>
  <c r="K175" i="11"/>
  <c r="L175" i="11"/>
  <c r="C176" i="11"/>
  <c r="D176" i="11"/>
  <c r="E176" i="11"/>
  <c r="F176" i="11"/>
  <c r="G176" i="11"/>
  <c r="H176" i="11"/>
  <c r="I176" i="11"/>
  <c r="J176" i="11"/>
  <c r="K176" i="11"/>
  <c r="L176" i="11"/>
  <c r="C177" i="11"/>
  <c r="D177" i="11"/>
  <c r="E177" i="11"/>
  <c r="F177" i="11"/>
  <c r="G177" i="11"/>
  <c r="H177" i="11"/>
  <c r="I177" i="11"/>
  <c r="J177" i="11"/>
  <c r="K177" i="11"/>
  <c r="L177" i="11"/>
  <c r="C178" i="11"/>
  <c r="D178" i="11"/>
  <c r="E178" i="11"/>
  <c r="F178" i="11"/>
  <c r="G178" i="11"/>
  <c r="H178" i="11"/>
  <c r="I178" i="11"/>
  <c r="J178" i="11"/>
  <c r="K178" i="11"/>
  <c r="L178" i="11"/>
  <c r="C179" i="11"/>
  <c r="D179" i="11"/>
  <c r="E179" i="11"/>
  <c r="F179" i="11"/>
  <c r="G179" i="11"/>
  <c r="H179" i="11"/>
  <c r="I179" i="11"/>
  <c r="J179" i="11"/>
  <c r="K179" i="11"/>
  <c r="L179" i="11"/>
  <c r="C180" i="11"/>
  <c r="D180" i="11"/>
  <c r="E180" i="11"/>
  <c r="F180" i="11"/>
  <c r="G180" i="11"/>
  <c r="H180" i="11"/>
  <c r="I180" i="11"/>
  <c r="J180" i="11"/>
  <c r="K180" i="11"/>
  <c r="L180" i="11"/>
  <c r="C181" i="11"/>
  <c r="D181" i="11"/>
  <c r="E181" i="11"/>
  <c r="F181" i="11"/>
  <c r="G181" i="11"/>
  <c r="H181" i="11"/>
  <c r="I181" i="11"/>
  <c r="J181" i="11"/>
  <c r="K181" i="11"/>
  <c r="L181" i="11"/>
  <c r="C182" i="11"/>
  <c r="D182" i="11"/>
  <c r="E182" i="11"/>
  <c r="F182" i="11"/>
  <c r="G182" i="11"/>
  <c r="H182" i="11"/>
  <c r="I182" i="11"/>
  <c r="J182" i="11"/>
  <c r="K182" i="11"/>
  <c r="L182" i="11"/>
  <c r="C183" i="11"/>
  <c r="D183" i="11"/>
  <c r="E183" i="11"/>
  <c r="F183" i="11"/>
  <c r="G183" i="11"/>
  <c r="H183" i="11"/>
  <c r="I183" i="11"/>
  <c r="J183" i="11"/>
  <c r="K183" i="11"/>
  <c r="L183" i="11"/>
  <c r="C184" i="11"/>
  <c r="D184" i="11"/>
  <c r="E184" i="11"/>
  <c r="F184" i="11"/>
  <c r="G184" i="11"/>
  <c r="H184" i="11"/>
  <c r="I184" i="11"/>
  <c r="J184" i="11"/>
  <c r="K184" i="11"/>
  <c r="L184" i="11"/>
  <c r="C185" i="11"/>
  <c r="D185" i="11"/>
  <c r="E185" i="11"/>
  <c r="F185" i="11"/>
  <c r="G185" i="11"/>
  <c r="H185" i="11"/>
  <c r="I185" i="11"/>
  <c r="J185" i="11"/>
  <c r="K185" i="11"/>
  <c r="L185" i="11"/>
  <c r="C186" i="11"/>
  <c r="D186" i="11"/>
  <c r="E186" i="11"/>
  <c r="F186" i="11"/>
  <c r="G186" i="11"/>
  <c r="H186" i="11"/>
  <c r="I186" i="11"/>
  <c r="J186" i="11"/>
  <c r="K186" i="11"/>
  <c r="L186" i="11"/>
  <c r="C187" i="11"/>
  <c r="D187" i="11"/>
  <c r="E187" i="11"/>
  <c r="F187" i="11"/>
  <c r="G187" i="11"/>
  <c r="H187" i="11"/>
  <c r="I187" i="11"/>
  <c r="J187" i="11"/>
  <c r="K187" i="11"/>
  <c r="L187" i="11"/>
  <c r="C188" i="11"/>
  <c r="D188" i="11"/>
  <c r="E188" i="11"/>
  <c r="F188" i="11"/>
  <c r="G188" i="11"/>
  <c r="H188" i="11"/>
  <c r="I188" i="11"/>
  <c r="J188" i="11"/>
  <c r="K188" i="11"/>
  <c r="L188" i="11"/>
  <c r="C189" i="11"/>
  <c r="D189" i="11"/>
  <c r="E189" i="11"/>
  <c r="F189" i="11"/>
  <c r="G189" i="11"/>
  <c r="H189" i="11"/>
  <c r="I189" i="11"/>
  <c r="J189" i="11"/>
  <c r="K189" i="11"/>
  <c r="L189" i="11"/>
  <c r="C190" i="11"/>
  <c r="D190" i="11"/>
  <c r="E190" i="11"/>
  <c r="F190" i="11"/>
  <c r="G190" i="11"/>
  <c r="H190" i="11"/>
  <c r="I190" i="11"/>
  <c r="J190" i="11"/>
  <c r="K190" i="11"/>
  <c r="L190" i="11"/>
  <c r="C191" i="11"/>
  <c r="E191" i="11"/>
  <c r="F191" i="11"/>
  <c r="G191" i="11"/>
  <c r="H191" i="11"/>
  <c r="I191" i="11"/>
  <c r="J191" i="11"/>
  <c r="K191" i="11"/>
  <c r="L191" i="11"/>
  <c r="C192" i="11"/>
  <c r="D192" i="11"/>
  <c r="E192" i="11"/>
  <c r="F192" i="11"/>
  <c r="G192" i="11"/>
  <c r="H192" i="11"/>
  <c r="I192" i="11"/>
  <c r="J192" i="11"/>
  <c r="K192" i="11"/>
  <c r="L192" i="11"/>
  <c r="C193" i="11"/>
  <c r="D193" i="11"/>
  <c r="E193" i="11"/>
  <c r="F193" i="11"/>
  <c r="G193" i="11"/>
  <c r="H193" i="11"/>
  <c r="I193" i="11"/>
  <c r="J193" i="11"/>
  <c r="K193" i="11"/>
  <c r="L193" i="11"/>
  <c r="C194" i="11"/>
  <c r="D194" i="11"/>
  <c r="E194" i="11"/>
  <c r="F194" i="11"/>
  <c r="G194" i="11"/>
  <c r="H194" i="11"/>
  <c r="I194" i="11"/>
  <c r="J194" i="11"/>
  <c r="K194" i="11"/>
  <c r="L194" i="11"/>
  <c r="C195" i="11"/>
  <c r="D195" i="11"/>
  <c r="E195" i="11"/>
  <c r="F195" i="11"/>
  <c r="G195" i="11"/>
  <c r="H195" i="11"/>
  <c r="I195" i="11"/>
  <c r="J195" i="11"/>
  <c r="K195" i="11"/>
  <c r="L195" i="11"/>
  <c r="C196" i="11"/>
  <c r="D196" i="11"/>
  <c r="E196" i="11"/>
  <c r="F196" i="11"/>
  <c r="G196" i="11"/>
  <c r="H196" i="11"/>
  <c r="I196" i="11"/>
  <c r="J196" i="11"/>
  <c r="K196" i="11"/>
  <c r="L196" i="11"/>
  <c r="C197" i="11"/>
  <c r="D197" i="11"/>
  <c r="E197" i="11"/>
  <c r="F197" i="11"/>
  <c r="G197" i="11"/>
  <c r="H197" i="11"/>
  <c r="I197" i="11"/>
  <c r="J197" i="11"/>
  <c r="K197" i="11"/>
  <c r="L197" i="11"/>
  <c r="C198" i="11"/>
  <c r="D198" i="11"/>
  <c r="E198" i="11"/>
  <c r="F198" i="11"/>
  <c r="G198" i="11"/>
  <c r="H198" i="11"/>
  <c r="I198" i="11"/>
  <c r="J198" i="11"/>
  <c r="K198" i="11"/>
  <c r="L198" i="11"/>
  <c r="C199" i="11"/>
  <c r="D199" i="11"/>
  <c r="E199" i="11"/>
  <c r="F199" i="11"/>
  <c r="G199" i="11"/>
  <c r="H199" i="11"/>
  <c r="I199" i="11"/>
  <c r="J199" i="11"/>
  <c r="K199" i="11"/>
  <c r="L199" i="11"/>
  <c r="C200" i="11"/>
  <c r="D200" i="11"/>
  <c r="E200" i="11"/>
  <c r="F200" i="11"/>
  <c r="G200" i="11"/>
  <c r="H200" i="11"/>
  <c r="I200" i="11"/>
  <c r="J200" i="11"/>
  <c r="K200" i="11"/>
  <c r="L200" i="11"/>
  <c r="C201" i="11"/>
  <c r="D201" i="11"/>
  <c r="E201" i="11"/>
  <c r="F201" i="11"/>
  <c r="G201" i="11"/>
  <c r="H201" i="11"/>
  <c r="I201" i="11"/>
  <c r="J201" i="11"/>
  <c r="K201" i="11"/>
  <c r="L201" i="11"/>
  <c r="C202" i="11"/>
  <c r="D202" i="11"/>
  <c r="E202" i="11"/>
  <c r="F202" i="11"/>
  <c r="G202" i="11"/>
  <c r="H202" i="11"/>
  <c r="I202" i="11"/>
  <c r="J202" i="11"/>
  <c r="K202" i="11"/>
  <c r="L202" i="11"/>
  <c r="C203" i="11"/>
  <c r="D203" i="11"/>
  <c r="E203" i="11"/>
  <c r="F203" i="11"/>
  <c r="G203" i="11"/>
  <c r="H203" i="11"/>
  <c r="I203" i="11"/>
  <c r="J203" i="11"/>
  <c r="K203" i="11"/>
  <c r="L203" i="11"/>
  <c r="C204" i="11"/>
  <c r="D204" i="11"/>
  <c r="E204" i="11"/>
  <c r="F204" i="11"/>
  <c r="G204" i="11"/>
  <c r="H204" i="11"/>
  <c r="I204" i="11"/>
  <c r="J204" i="11"/>
  <c r="K204" i="11"/>
  <c r="L204" i="11"/>
  <c r="C205" i="11"/>
  <c r="D205" i="11"/>
  <c r="E205" i="11"/>
  <c r="F205" i="11"/>
  <c r="G205" i="11"/>
  <c r="H205" i="11"/>
  <c r="I205" i="11"/>
  <c r="J205" i="11"/>
  <c r="K205" i="11"/>
  <c r="L205" i="11"/>
  <c r="C206" i="11"/>
  <c r="D206" i="11"/>
  <c r="E206" i="11"/>
  <c r="F206" i="11"/>
  <c r="G206" i="11"/>
  <c r="H206" i="11"/>
  <c r="I206" i="11"/>
  <c r="J206" i="11"/>
  <c r="K206" i="11"/>
  <c r="L206" i="11"/>
  <c r="C207" i="11"/>
  <c r="D207" i="11"/>
  <c r="E207" i="11"/>
  <c r="F207" i="11"/>
  <c r="G207" i="11"/>
  <c r="H207" i="11"/>
  <c r="I207" i="11"/>
  <c r="J207" i="11"/>
  <c r="K207" i="11"/>
  <c r="L207" i="11"/>
  <c r="C208" i="11"/>
  <c r="D208" i="11"/>
  <c r="E208" i="11"/>
  <c r="F208" i="11"/>
  <c r="G208" i="11"/>
  <c r="H208" i="11"/>
  <c r="I208" i="11"/>
  <c r="J208" i="11"/>
  <c r="K208" i="11"/>
  <c r="L208" i="11"/>
  <c r="C209" i="11"/>
  <c r="D209" i="11"/>
  <c r="E209" i="11"/>
  <c r="F209" i="11"/>
  <c r="G209" i="11"/>
  <c r="H209" i="11"/>
  <c r="I209" i="11"/>
  <c r="J209" i="11"/>
  <c r="K209" i="11"/>
  <c r="L209" i="11"/>
  <c r="C210" i="11"/>
  <c r="D210" i="11"/>
  <c r="E210" i="11"/>
  <c r="F210" i="11"/>
  <c r="G210" i="11"/>
  <c r="H210" i="11"/>
  <c r="I210" i="11"/>
  <c r="J210" i="11"/>
  <c r="K210" i="11"/>
  <c r="L210" i="11"/>
  <c r="C211" i="11"/>
  <c r="D211" i="11"/>
  <c r="E211" i="11"/>
  <c r="F211" i="11"/>
  <c r="G211" i="11"/>
  <c r="H211" i="11"/>
  <c r="I211" i="11"/>
  <c r="J211" i="11"/>
  <c r="K211" i="11"/>
  <c r="L211" i="11"/>
  <c r="C212" i="11"/>
  <c r="D212" i="11"/>
  <c r="E212" i="11"/>
  <c r="F212" i="11"/>
  <c r="G212" i="11"/>
  <c r="H212" i="11"/>
  <c r="I212" i="11"/>
  <c r="J212" i="11"/>
  <c r="K212" i="11"/>
  <c r="L212" i="11"/>
  <c r="C213" i="11"/>
  <c r="D213" i="11"/>
  <c r="E213" i="11"/>
  <c r="F213" i="11"/>
  <c r="G213" i="11"/>
  <c r="H213" i="11"/>
  <c r="I213" i="11"/>
  <c r="J213" i="11"/>
  <c r="K213" i="11"/>
  <c r="L213" i="11"/>
  <c r="C214" i="11"/>
  <c r="D214" i="11"/>
  <c r="E214" i="11"/>
  <c r="F214" i="11"/>
  <c r="G214" i="11"/>
  <c r="H214" i="11"/>
  <c r="I214" i="11"/>
  <c r="J214" i="11"/>
  <c r="K214" i="11"/>
  <c r="L214" i="11"/>
  <c r="C215" i="11"/>
  <c r="D215" i="11"/>
  <c r="E215" i="11"/>
  <c r="F215" i="11"/>
  <c r="G215" i="11"/>
  <c r="H215" i="11"/>
  <c r="I215" i="11"/>
  <c r="J215" i="11"/>
  <c r="K215" i="11"/>
  <c r="L215" i="11"/>
  <c r="C216" i="11"/>
  <c r="D216" i="11"/>
  <c r="E216" i="11"/>
  <c r="F216" i="11"/>
  <c r="G216" i="11"/>
  <c r="H216" i="11"/>
  <c r="I216" i="11"/>
  <c r="J216" i="11"/>
  <c r="K216" i="11"/>
  <c r="L216" i="11"/>
  <c r="C217" i="11"/>
  <c r="D217" i="11"/>
  <c r="E217" i="11"/>
  <c r="F217" i="11"/>
  <c r="G217" i="11"/>
  <c r="H217" i="11"/>
  <c r="I217" i="11"/>
  <c r="J217" i="11"/>
  <c r="K217" i="11"/>
  <c r="L217" i="11"/>
  <c r="C218" i="11"/>
  <c r="D218" i="11"/>
  <c r="E218" i="11"/>
  <c r="F218" i="11"/>
  <c r="G218" i="11"/>
  <c r="H218" i="11"/>
  <c r="I218" i="11"/>
  <c r="J218" i="11"/>
  <c r="K218" i="11"/>
  <c r="L218" i="11"/>
  <c r="C219" i="11"/>
  <c r="D219" i="11"/>
  <c r="E219" i="11"/>
  <c r="F219" i="11"/>
  <c r="G219" i="11"/>
  <c r="H219" i="11"/>
  <c r="I219" i="11"/>
  <c r="J219" i="11"/>
  <c r="K219" i="11"/>
  <c r="L219" i="11"/>
  <c r="C220" i="11"/>
  <c r="D220" i="11"/>
  <c r="E220" i="11"/>
  <c r="F220" i="11"/>
  <c r="G220" i="11"/>
  <c r="H220" i="11"/>
  <c r="I220" i="11"/>
  <c r="J220" i="11"/>
  <c r="K220" i="11"/>
  <c r="L220" i="11"/>
  <c r="C221" i="11"/>
  <c r="D221" i="11"/>
  <c r="E221" i="11"/>
  <c r="F221" i="11"/>
  <c r="G221" i="11"/>
  <c r="H221" i="11"/>
  <c r="I221" i="11"/>
  <c r="J221" i="11"/>
  <c r="K221" i="11"/>
  <c r="L221" i="11"/>
  <c r="C222" i="11"/>
  <c r="D222" i="11"/>
  <c r="E222" i="11"/>
  <c r="F222" i="11"/>
  <c r="G222" i="11"/>
  <c r="H222" i="11"/>
  <c r="I222" i="11"/>
  <c r="J222" i="11"/>
  <c r="K222" i="11"/>
  <c r="L222" i="11"/>
  <c r="C223" i="11"/>
  <c r="D223" i="11"/>
  <c r="E223" i="11"/>
  <c r="F223" i="11"/>
  <c r="G223" i="11"/>
  <c r="H223" i="11"/>
  <c r="I223" i="11"/>
  <c r="J223" i="11"/>
  <c r="K223" i="11"/>
  <c r="L223" i="11"/>
  <c r="C224" i="11"/>
  <c r="D224" i="11"/>
  <c r="E224" i="11"/>
  <c r="F224" i="11"/>
  <c r="G224" i="11"/>
  <c r="H224" i="11"/>
  <c r="I224" i="11"/>
  <c r="J224" i="11"/>
  <c r="K224" i="11"/>
  <c r="L224" i="11"/>
  <c r="C225" i="11"/>
  <c r="D225" i="11"/>
  <c r="E225" i="11"/>
  <c r="F225" i="11"/>
  <c r="G225" i="11"/>
  <c r="H225" i="11"/>
  <c r="I225" i="11"/>
  <c r="J225" i="11"/>
  <c r="K225" i="11"/>
  <c r="L225" i="11"/>
  <c r="C226" i="11"/>
  <c r="D226" i="11"/>
  <c r="E226" i="11"/>
  <c r="F226" i="11"/>
  <c r="G226" i="11"/>
  <c r="H226" i="11"/>
  <c r="I226" i="11"/>
  <c r="J226" i="11"/>
  <c r="K226" i="11"/>
  <c r="L226" i="11"/>
  <c r="C227" i="11"/>
  <c r="D227" i="11"/>
  <c r="E227" i="11"/>
  <c r="F227" i="11"/>
  <c r="G227" i="11"/>
  <c r="H227" i="11"/>
  <c r="I227" i="11"/>
  <c r="J227" i="11"/>
  <c r="K227" i="11"/>
  <c r="L227" i="11"/>
  <c r="C228" i="11"/>
  <c r="D228" i="11"/>
  <c r="E228" i="11"/>
  <c r="F228" i="11"/>
  <c r="G228" i="11"/>
  <c r="H228" i="11"/>
  <c r="I228" i="11"/>
  <c r="J228" i="11"/>
  <c r="K228" i="11"/>
  <c r="L228" i="11"/>
  <c r="C229" i="11"/>
  <c r="D229" i="11"/>
  <c r="E229" i="11"/>
  <c r="F229" i="11"/>
  <c r="G229" i="11"/>
  <c r="H229" i="11"/>
  <c r="I229" i="11"/>
  <c r="J229" i="11"/>
  <c r="K229" i="11"/>
  <c r="L229" i="11"/>
  <c r="C230" i="11"/>
  <c r="D230" i="11"/>
  <c r="E230" i="11"/>
  <c r="F230" i="11"/>
  <c r="G230" i="11"/>
  <c r="H230" i="11"/>
  <c r="I230" i="11"/>
  <c r="J230" i="11"/>
  <c r="K230" i="11"/>
  <c r="L230" i="11"/>
  <c r="C231" i="11"/>
  <c r="D231" i="11"/>
  <c r="E231" i="11"/>
  <c r="F231" i="11"/>
  <c r="G231" i="11"/>
  <c r="H231" i="11"/>
  <c r="I231" i="11"/>
  <c r="J231" i="11"/>
  <c r="K231" i="11"/>
  <c r="L231" i="11"/>
  <c r="C232" i="11"/>
  <c r="D232" i="11"/>
  <c r="E232" i="11"/>
  <c r="F232" i="11"/>
  <c r="G232" i="11"/>
  <c r="H232" i="11"/>
  <c r="I232" i="11"/>
  <c r="J232" i="11"/>
  <c r="K232" i="11"/>
  <c r="L232" i="11"/>
  <c r="C233" i="11"/>
  <c r="D233" i="11"/>
  <c r="E233" i="11"/>
  <c r="F233" i="11"/>
  <c r="G233" i="11"/>
  <c r="H233" i="11"/>
  <c r="I233" i="11"/>
  <c r="J233" i="11"/>
  <c r="K233" i="11"/>
  <c r="L233" i="11"/>
  <c r="C234" i="11"/>
  <c r="D234" i="11"/>
  <c r="E234" i="11"/>
  <c r="F234" i="11"/>
  <c r="G234" i="11"/>
  <c r="H234" i="11"/>
  <c r="I234" i="11"/>
  <c r="J234" i="11"/>
  <c r="K234" i="11"/>
  <c r="L234" i="11"/>
  <c r="C235" i="11"/>
  <c r="D235" i="11"/>
  <c r="E235" i="11"/>
  <c r="F235" i="11"/>
  <c r="G235" i="11"/>
  <c r="H235" i="11"/>
  <c r="I235" i="11"/>
  <c r="J235" i="11"/>
  <c r="K235" i="11"/>
  <c r="L235" i="11"/>
  <c r="C236" i="11"/>
  <c r="D236" i="11"/>
  <c r="E236" i="11"/>
  <c r="F236" i="11"/>
  <c r="G236" i="11"/>
  <c r="H236" i="11"/>
  <c r="I236" i="11"/>
  <c r="J236" i="11"/>
  <c r="K236" i="11"/>
  <c r="L236" i="11"/>
  <c r="C237" i="11"/>
  <c r="D237" i="11"/>
  <c r="E237" i="11"/>
  <c r="F237" i="11"/>
  <c r="G237" i="11"/>
  <c r="H237" i="11"/>
  <c r="I237" i="11"/>
  <c r="J237" i="11"/>
  <c r="K237" i="11"/>
  <c r="L237" i="11"/>
  <c r="C238" i="11"/>
  <c r="D238" i="11"/>
  <c r="E238" i="11"/>
  <c r="G238" i="11"/>
  <c r="H238" i="11"/>
  <c r="I238" i="11"/>
  <c r="J238" i="11"/>
  <c r="K238" i="11"/>
  <c r="L238" i="11"/>
  <c r="C239" i="11"/>
  <c r="D239" i="11"/>
  <c r="E239" i="11"/>
  <c r="F239" i="11"/>
  <c r="G239" i="11"/>
  <c r="H239" i="11"/>
  <c r="I239" i="11"/>
  <c r="J239" i="11"/>
  <c r="K239" i="11"/>
  <c r="L239" i="11"/>
  <c r="C240" i="11"/>
  <c r="D240" i="11"/>
  <c r="E240" i="11"/>
  <c r="F240" i="11"/>
  <c r="G240" i="11"/>
  <c r="H240" i="11"/>
  <c r="I240" i="11"/>
  <c r="J240" i="11"/>
  <c r="K240" i="11"/>
  <c r="L240" i="11"/>
  <c r="C241" i="11"/>
  <c r="D241" i="11"/>
  <c r="E241" i="11"/>
  <c r="F241" i="11"/>
  <c r="G241" i="11"/>
  <c r="H241" i="11"/>
  <c r="I241" i="11"/>
  <c r="J241" i="11"/>
  <c r="K241" i="11"/>
  <c r="L241" i="11"/>
  <c r="C242" i="11"/>
  <c r="D242" i="11"/>
  <c r="E242" i="11"/>
  <c r="F242" i="11"/>
  <c r="G242" i="11"/>
  <c r="H242" i="11"/>
  <c r="I242" i="11"/>
  <c r="J242" i="11"/>
  <c r="K242" i="11"/>
  <c r="L242" i="11"/>
  <c r="C243" i="11"/>
  <c r="D243" i="11"/>
  <c r="E243" i="11"/>
  <c r="F243" i="11"/>
  <c r="G243" i="11"/>
  <c r="H243" i="11"/>
  <c r="I243" i="11"/>
  <c r="J243" i="11"/>
  <c r="K243" i="11"/>
  <c r="L243" i="11"/>
  <c r="C244" i="11"/>
  <c r="D244" i="11"/>
  <c r="E244" i="11"/>
  <c r="F244" i="11"/>
  <c r="G244" i="11"/>
  <c r="H244" i="11"/>
  <c r="I244" i="11"/>
  <c r="J244" i="11"/>
  <c r="K244" i="11"/>
  <c r="L244" i="11"/>
  <c r="C245" i="11"/>
  <c r="D245" i="11"/>
  <c r="E245" i="11"/>
  <c r="F245" i="11"/>
  <c r="G245" i="11"/>
  <c r="H245" i="11"/>
  <c r="I245" i="11"/>
  <c r="J245" i="11"/>
  <c r="K245" i="11"/>
  <c r="L245" i="11"/>
  <c r="C246" i="11"/>
  <c r="D246" i="11"/>
  <c r="E246" i="11"/>
  <c r="F246" i="11"/>
  <c r="G246" i="11"/>
  <c r="H246" i="11"/>
  <c r="I246" i="11"/>
  <c r="J246" i="11"/>
  <c r="K246" i="11"/>
  <c r="L246" i="11"/>
  <c r="C247" i="11"/>
  <c r="D247" i="11"/>
  <c r="E247" i="11"/>
  <c r="F247" i="11"/>
  <c r="G247" i="11"/>
  <c r="H247" i="11"/>
  <c r="I247" i="11"/>
  <c r="J247" i="11"/>
  <c r="K247" i="11"/>
  <c r="L247" i="11"/>
  <c r="C248" i="11"/>
  <c r="D248" i="11"/>
  <c r="E248" i="11"/>
  <c r="F248" i="11"/>
  <c r="G248" i="11"/>
  <c r="H248" i="11"/>
  <c r="I248" i="11"/>
  <c r="J248" i="11"/>
  <c r="K248" i="11"/>
  <c r="L248" i="11"/>
  <c r="C249" i="11"/>
  <c r="E249" i="11"/>
  <c r="F249" i="11"/>
  <c r="G249" i="11"/>
  <c r="H249" i="11"/>
  <c r="I249" i="11"/>
  <c r="J249" i="11"/>
  <c r="K249" i="11"/>
  <c r="L249" i="11"/>
  <c r="C250" i="11"/>
  <c r="D250" i="11"/>
  <c r="E250" i="11"/>
  <c r="F250" i="11"/>
  <c r="G250" i="11"/>
  <c r="H250" i="11"/>
  <c r="I250" i="11"/>
  <c r="J250" i="11"/>
  <c r="K250" i="11"/>
  <c r="L250" i="11"/>
  <c r="C251" i="11"/>
  <c r="D251" i="11"/>
  <c r="E251" i="11"/>
  <c r="F251" i="11"/>
  <c r="G251" i="11"/>
  <c r="H251" i="11"/>
  <c r="I251" i="11"/>
  <c r="J251" i="11"/>
  <c r="K251" i="11"/>
  <c r="L251" i="11"/>
  <c r="C252" i="11"/>
  <c r="D252" i="11"/>
  <c r="E252" i="11"/>
  <c r="F252" i="11"/>
  <c r="G252" i="11"/>
  <c r="H252" i="11"/>
  <c r="I252" i="11"/>
  <c r="J252" i="11"/>
  <c r="K252" i="11"/>
  <c r="L252" i="11"/>
  <c r="C253" i="11"/>
  <c r="D253" i="11"/>
  <c r="E253" i="11"/>
  <c r="F253" i="11"/>
  <c r="G253" i="11"/>
  <c r="H253" i="11"/>
  <c r="I253" i="11"/>
  <c r="J253" i="11"/>
  <c r="K253" i="11"/>
  <c r="L253" i="11"/>
  <c r="C254" i="11"/>
  <c r="D254" i="11"/>
  <c r="E254" i="11"/>
  <c r="F254" i="11"/>
  <c r="G254" i="11"/>
  <c r="H254" i="11"/>
  <c r="I254" i="11"/>
  <c r="J254" i="11"/>
  <c r="K254" i="11"/>
  <c r="L254" i="11"/>
  <c r="C255" i="11"/>
  <c r="D255" i="11"/>
  <c r="E255" i="11"/>
  <c r="F255" i="11"/>
  <c r="G255" i="11"/>
  <c r="I255" i="11"/>
  <c r="J255" i="11"/>
  <c r="K255" i="11"/>
  <c r="L255" i="11"/>
  <c r="C256" i="11"/>
  <c r="D256" i="11"/>
  <c r="E256" i="11"/>
  <c r="F256" i="11"/>
  <c r="G256" i="11"/>
  <c r="H256" i="11"/>
  <c r="I256" i="11"/>
  <c r="J256" i="11"/>
  <c r="K256" i="11"/>
  <c r="L256" i="11"/>
  <c r="C257" i="11"/>
  <c r="D257" i="11"/>
  <c r="E257" i="11"/>
  <c r="F257" i="11"/>
  <c r="G257" i="11"/>
  <c r="H257" i="11"/>
  <c r="I257" i="11"/>
  <c r="J257" i="11"/>
  <c r="K257" i="11"/>
  <c r="L257" i="11"/>
  <c r="C258" i="11"/>
  <c r="D258" i="11"/>
  <c r="E258" i="11"/>
  <c r="F258" i="11"/>
  <c r="G258" i="11"/>
  <c r="H258" i="11"/>
  <c r="I258" i="11"/>
  <c r="J258" i="11"/>
  <c r="K258" i="11"/>
  <c r="L258" i="11"/>
  <c r="C259" i="11"/>
  <c r="D259" i="11"/>
  <c r="E259" i="11"/>
  <c r="F259" i="11"/>
  <c r="G259" i="11"/>
  <c r="H259" i="11"/>
  <c r="I259" i="11"/>
  <c r="J259" i="11"/>
  <c r="K259" i="11"/>
  <c r="L259" i="11"/>
  <c r="C260" i="11"/>
  <c r="D260" i="11"/>
  <c r="E260" i="11"/>
  <c r="F260" i="11"/>
  <c r="G260" i="11"/>
  <c r="H260" i="11"/>
  <c r="I260" i="11"/>
  <c r="J260" i="11"/>
  <c r="K260" i="11"/>
  <c r="L260" i="11"/>
  <c r="C261" i="11"/>
  <c r="D261" i="11"/>
  <c r="E261" i="11"/>
  <c r="F261" i="11"/>
  <c r="G261" i="11"/>
  <c r="H261" i="11"/>
  <c r="I261" i="11"/>
  <c r="J261" i="11"/>
  <c r="K261" i="11"/>
  <c r="C262" i="11"/>
  <c r="D262" i="11"/>
  <c r="E262" i="11"/>
  <c r="F262" i="11"/>
  <c r="G262" i="11"/>
  <c r="H262" i="11"/>
  <c r="I262" i="11"/>
  <c r="J262" i="11"/>
  <c r="K262" i="11"/>
  <c r="L262" i="11"/>
  <c r="C263" i="11"/>
  <c r="D263" i="11"/>
  <c r="E263" i="11"/>
  <c r="F263" i="11"/>
  <c r="G263" i="11"/>
  <c r="H263" i="11"/>
  <c r="I263" i="11"/>
  <c r="J263" i="11"/>
  <c r="K263" i="11"/>
  <c r="L263" i="11"/>
  <c r="C264" i="11"/>
  <c r="D264" i="11"/>
  <c r="E264" i="11"/>
  <c r="F264" i="11"/>
  <c r="G264" i="11"/>
  <c r="H264" i="11"/>
  <c r="I264" i="11"/>
  <c r="J264" i="11"/>
  <c r="K264" i="11"/>
  <c r="L264" i="11"/>
  <c r="C265" i="11"/>
  <c r="D265" i="11"/>
  <c r="E265" i="11"/>
  <c r="F265" i="11"/>
  <c r="G265" i="11"/>
  <c r="H265" i="11"/>
  <c r="I265" i="11"/>
  <c r="J265" i="11"/>
  <c r="K265" i="11"/>
  <c r="L265" i="11"/>
  <c r="C266" i="11"/>
  <c r="D266" i="11"/>
  <c r="E266" i="11"/>
  <c r="F266" i="11"/>
  <c r="G266" i="11"/>
  <c r="H266" i="11"/>
  <c r="I266" i="11"/>
  <c r="J266" i="11"/>
  <c r="K266" i="11"/>
  <c r="L266" i="11"/>
  <c r="C267" i="11"/>
  <c r="D267" i="11"/>
  <c r="E267" i="11"/>
  <c r="F267" i="11"/>
  <c r="G267" i="11"/>
  <c r="H267" i="11"/>
  <c r="I267" i="11"/>
  <c r="J267" i="11"/>
  <c r="K267" i="11"/>
  <c r="L267" i="11"/>
  <c r="C268" i="11"/>
  <c r="D268" i="11"/>
  <c r="E268" i="11"/>
  <c r="G268" i="11"/>
  <c r="H268" i="11"/>
  <c r="I268" i="11"/>
  <c r="J268" i="11"/>
  <c r="K268" i="11"/>
  <c r="L268" i="11"/>
  <c r="C269" i="11"/>
  <c r="D269" i="11"/>
  <c r="E269" i="11"/>
  <c r="F269" i="11"/>
  <c r="G269" i="11"/>
  <c r="H269" i="11"/>
  <c r="I269" i="11"/>
  <c r="J269" i="11"/>
  <c r="K269" i="11"/>
  <c r="L269" i="11"/>
  <c r="C270" i="11"/>
  <c r="D270" i="11"/>
  <c r="E270" i="11"/>
  <c r="F270" i="11"/>
  <c r="G270" i="11"/>
  <c r="H270" i="11"/>
  <c r="I270" i="11"/>
  <c r="J270" i="11"/>
  <c r="K270" i="11"/>
  <c r="L270" i="11"/>
  <c r="C271" i="11"/>
  <c r="D271" i="11"/>
  <c r="E271" i="11"/>
  <c r="F271" i="11"/>
  <c r="G271" i="11"/>
  <c r="H271" i="11"/>
  <c r="I271" i="11"/>
  <c r="J271" i="11"/>
  <c r="K271" i="11"/>
  <c r="L271" i="11"/>
  <c r="C272" i="11"/>
  <c r="D272" i="11"/>
  <c r="E272" i="11"/>
  <c r="F272" i="11"/>
  <c r="G272" i="11"/>
  <c r="H272" i="11"/>
  <c r="I272" i="11"/>
  <c r="J272" i="11"/>
  <c r="K272" i="11"/>
  <c r="L272" i="11"/>
  <c r="C273" i="11"/>
  <c r="D273" i="11"/>
  <c r="E273" i="11"/>
  <c r="F273" i="11"/>
  <c r="G273" i="11"/>
  <c r="H273" i="11"/>
  <c r="I273" i="11"/>
  <c r="J273" i="11"/>
  <c r="K273" i="11"/>
  <c r="L273" i="11"/>
  <c r="C274" i="11"/>
  <c r="D274" i="11"/>
  <c r="E274" i="11"/>
  <c r="F274" i="11"/>
  <c r="G274" i="11"/>
  <c r="H274" i="11"/>
  <c r="I274" i="11"/>
  <c r="K274" i="11"/>
  <c r="L274" i="11"/>
  <c r="C275" i="11"/>
  <c r="D275" i="11"/>
  <c r="E275" i="11"/>
  <c r="F275" i="11"/>
  <c r="G275" i="11"/>
  <c r="H275" i="11"/>
  <c r="I275" i="11"/>
  <c r="J275" i="11"/>
  <c r="K275" i="11"/>
  <c r="L275" i="11"/>
  <c r="C276" i="11"/>
  <c r="D276" i="11"/>
  <c r="E276" i="11"/>
  <c r="F276" i="11"/>
  <c r="G276" i="11"/>
  <c r="H276" i="11"/>
  <c r="I276" i="11"/>
  <c r="J276" i="11"/>
  <c r="K276" i="11"/>
  <c r="L276" i="11"/>
  <c r="C277" i="11"/>
  <c r="D277" i="11"/>
  <c r="E277" i="11"/>
  <c r="F277" i="11"/>
  <c r="G277" i="11"/>
  <c r="H277" i="11"/>
  <c r="I277" i="11"/>
  <c r="J277" i="11"/>
  <c r="K277" i="11"/>
  <c r="L277" i="11"/>
  <c r="C278" i="11"/>
  <c r="D278" i="11"/>
  <c r="E278" i="11"/>
  <c r="F278" i="11"/>
  <c r="G278" i="11"/>
  <c r="H278" i="11"/>
  <c r="I278" i="11"/>
  <c r="J278" i="11"/>
  <c r="K278" i="11"/>
  <c r="L278" i="11"/>
  <c r="C279" i="11"/>
  <c r="D279" i="11"/>
  <c r="E279" i="11"/>
  <c r="F279" i="11"/>
  <c r="G279" i="11"/>
  <c r="H279" i="11"/>
  <c r="I279" i="11"/>
  <c r="J279" i="11"/>
  <c r="K279" i="11"/>
  <c r="L279" i="11"/>
  <c r="C280" i="11"/>
  <c r="D280" i="11"/>
  <c r="E280" i="11"/>
  <c r="F280" i="11"/>
  <c r="G280" i="11"/>
  <c r="H280" i="11"/>
  <c r="I280" i="11"/>
  <c r="J280" i="11"/>
  <c r="K280" i="11"/>
  <c r="L280" i="11"/>
  <c r="C281" i="11"/>
  <c r="E281" i="11"/>
  <c r="F281" i="11"/>
  <c r="G281" i="11"/>
  <c r="H281" i="11"/>
  <c r="I281" i="11"/>
  <c r="J281" i="11"/>
  <c r="K281" i="11"/>
  <c r="L281" i="11"/>
  <c r="C282" i="11"/>
  <c r="D282" i="11"/>
  <c r="E282" i="11"/>
  <c r="F282" i="11"/>
  <c r="G282" i="11"/>
  <c r="H282" i="11"/>
  <c r="I282" i="11"/>
  <c r="J282" i="11"/>
  <c r="K282" i="11"/>
  <c r="L282" i="11"/>
  <c r="C283" i="11"/>
  <c r="D283" i="11"/>
  <c r="E283" i="11"/>
  <c r="F283" i="11"/>
  <c r="G283" i="11"/>
  <c r="H283" i="11"/>
  <c r="I283" i="11"/>
  <c r="J283" i="11"/>
  <c r="K283" i="11"/>
  <c r="L283" i="11"/>
  <c r="C284" i="11"/>
  <c r="D284" i="11"/>
  <c r="E284" i="11"/>
  <c r="F284" i="11"/>
  <c r="G284" i="11"/>
  <c r="H284" i="11"/>
  <c r="I284" i="11"/>
  <c r="J284" i="11"/>
  <c r="K284" i="11"/>
  <c r="L284" i="11"/>
  <c r="C285" i="11"/>
  <c r="D285" i="11"/>
  <c r="E285" i="11"/>
  <c r="F285" i="11"/>
  <c r="G285" i="11"/>
  <c r="H285" i="11"/>
  <c r="I285" i="11"/>
  <c r="J285" i="11"/>
  <c r="K285" i="11"/>
  <c r="L285" i="11"/>
  <c r="C286" i="11"/>
  <c r="D286" i="11"/>
  <c r="E286" i="11"/>
  <c r="F286" i="11"/>
  <c r="G286" i="11"/>
  <c r="H286" i="11"/>
  <c r="I286" i="11"/>
  <c r="J286" i="11"/>
  <c r="K286" i="11"/>
  <c r="L286" i="11"/>
  <c r="C287" i="11"/>
  <c r="D287" i="11"/>
  <c r="E287" i="11"/>
  <c r="F287" i="11"/>
  <c r="G287" i="11"/>
  <c r="I287" i="11"/>
  <c r="J287" i="11"/>
  <c r="K287" i="11"/>
  <c r="L287" i="11"/>
  <c r="C288" i="11"/>
  <c r="D288" i="11"/>
  <c r="E288" i="11"/>
  <c r="F288" i="11"/>
  <c r="G288" i="11"/>
  <c r="H288" i="11"/>
  <c r="I288" i="11"/>
  <c r="J288" i="11"/>
  <c r="K288" i="11"/>
  <c r="L288" i="11"/>
  <c r="C289" i="11"/>
  <c r="D289" i="11"/>
  <c r="E289" i="11"/>
  <c r="F289" i="11"/>
  <c r="G289" i="11"/>
  <c r="H289" i="11"/>
  <c r="I289" i="11"/>
  <c r="J289" i="11"/>
  <c r="K289" i="11"/>
  <c r="L289" i="11"/>
  <c r="C290" i="11"/>
  <c r="D290" i="11"/>
  <c r="E290" i="11"/>
  <c r="F290" i="11"/>
  <c r="G290" i="11"/>
  <c r="H290" i="11"/>
  <c r="I290" i="11"/>
  <c r="J290" i="11"/>
  <c r="K290" i="11"/>
  <c r="L290" i="11"/>
  <c r="C291" i="11"/>
  <c r="D291" i="11"/>
  <c r="E291" i="11"/>
  <c r="F291" i="11"/>
  <c r="G291" i="11"/>
  <c r="H291" i="11"/>
  <c r="I291" i="11"/>
  <c r="J291" i="11"/>
  <c r="K291" i="11"/>
  <c r="L291" i="11"/>
  <c r="C292" i="11"/>
  <c r="D292" i="11"/>
  <c r="E292" i="11"/>
  <c r="G292" i="11"/>
  <c r="H292" i="11"/>
  <c r="I292" i="11"/>
  <c r="J292" i="11"/>
  <c r="K292" i="11"/>
  <c r="L292" i="11"/>
  <c r="C293" i="11"/>
  <c r="D293" i="11"/>
  <c r="E293" i="11"/>
  <c r="F293" i="11"/>
  <c r="G293" i="11"/>
  <c r="H293" i="11"/>
  <c r="I293" i="11"/>
  <c r="J293" i="11"/>
  <c r="K293" i="11"/>
  <c r="L293" i="11"/>
  <c r="C294" i="11"/>
  <c r="D294" i="11"/>
  <c r="F294" i="11"/>
  <c r="G294" i="11"/>
  <c r="H294" i="11"/>
  <c r="I294" i="11"/>
  <c r="J294" i="11"/>
  <c r="K294" i="11"/>
  <c r="L294" i="11"/>
  <c r="C295" i="11"/>
  <c r="D295" i="11"/>
  <c r="E295" i="11"/>
  <c r="F295" i="11"/>
  <c r="G295" i="11"/>
  <c r="H295" i="11"/>
  <c r="I295" i="11"/>
  <c r="J295" i="11"/>
  <c r="K295" i="11"/>
  <c r="L295" i="11"/>
  <c r="C296" i="11"/>
  <c r="D296" i="11"/>
  <c r="E296" i="11"/>
  <c r="F296" i="11"/>
  <c r="G296" i="11"/>
  <c r="I296" i="11"/>
  <c r="J296" i="11"/>
  <c r="K296" i="11"/>
  <c r="L296" i="11"/>
  <c r="C297" i="11"/>
  <c r="D297" i="11"/>
  <c r="E297" i="11"/>
  <c r="F297" i="11"/>
  <c r="G297" i="11"/>
  <c r="H297" i="11"/>
  <c r="I297" i="11"/>
  <c r="J297" i="11"/>
  <c r="K297" i="11"/>
  <c r="L297" i="11"/>
  <c r="C298" i="11"/>
  <c r="D298" i="11"/>
  <c r="E298" i="11"/>
  <c r="F298" i="11"/>
  <c r="G298" i="11"/>
  <c r="H298" i="11"/>
  <c r="I298" i="11"/>
  <c r="K298" i="11"/>
  <c r="L298" i="11"/>
  <c r="C299" i="11"/>
  <c r="D299" i="11"/>
  <c r="E299" i="11"/>
  <c r="F299" i="11"/>
  <c r="G299" i="11"/>
  <c r="H299" i="11"/>
  <c r="I299" i="11"/>
  <c r="J299" i="11"/>
  <c r="K299" i="11"/>
  <c r="L299" i="11"/>
  <c r="C300" i="11"/>
  <c r="D300" i="11"/>
  <c r="E300" i="11"/>
  <c r="F300" i="11"/>
  <c r="G300" i="11"/>
  <c r="H300" i="11"/>
  <c r="J300" i="11"/>
  <c r="K300" i="11"/>
  <c r="L300" i="11"/>
  <c r="C301" i="11"/>
  <c r="D301" i="11"/>
  <c r="E301" i="11"/>
  <c r="F301" i="11"/>
  <c r="G301" i="11"/>
  <c r="H301" i="11"/>
  <c r="I301" i="11"/>
  <c r="J301" i="11"/>
  <c r="K301" i="11"/>
  <c r="L301" i="11"/>
  <c r="C302" i="11"/>
  <c r="D302" i="11"/>
  <c r="E302" i="11"/>
  <c r="F302" i="11"/>
  <c r="G302" i="11"/>
  <c r="I302" i="11"/>
  <c r="J302" i="11"/>
  <c r="K302" i="11"/>
  <c r="L302" i="11"/>
  <c r="C303" i="11"/>
  <c r="D303" i="11"/>
  <c r="E303" i="11"/>
  <c r="F303" i="11"/>
  <c r="H303" i="11"/>
  <c r="I303" i="11"/>
  <c r="J303" i="11"/>
  <c r="K303" i="11"/>
  <c r="L303" i="11"/>
  <c r="C304" i="11"/>
  <c r="D304" i="11"/>
  <c r="F304" i="11"/>
  <c r="G304" i="11"/>
  <c r="H304" i="11"/>
  <c r="I304" i="11"/>
  <c r="J304" i="11"/>
  <c r="K304" i="11"/>
  <c r="L304" i="11"/>
  <c r="D305" i="11"/>
  <c r="E305" i="11"/>
  <c r="F305" i="11"/>
  <c r="G305" i="11"/>
  <c r="H305" i="11"/>
  <c r="I305" i="11"/>
  <c r="J305" i="11"/>
  <c r="L305" i="11"/>
  <c r="C306" i="11"/>
  <c r="D306" i="11"/>
  <c r="E306" i="11"/>
  <c r="F306" i="11"/>
  <c r="G306" i="11"/>
  <c r="H306" i="11"/>
  <c r="J306" i="11"/>
  <c r="K306" i="11"/>
  <c r="L306" i="11"/>
  <c r="C307" i="11"/>
  <c r="D307" i="11"/>
  <c r="E307" i="11"/>
  <c r="F307" i="11"/>
  <c r="H307" i="11"/>
  <c r="I307" i="11"/>
  <c r="J307" i="11"/>
  <c r="K307" i="11"/>
  <c r="L307" i="11"/>
  <c r="C308" i="11"/>
  <c r="D308" i="11"/>
  <c r="F308" i="11"/>
  <c r="G308" i="11"/>
  <c r="H308" i="11"/>
  <c r="I308" i="11"/>
  <c r="J308" i="11"/>
  <c r="K308" i="11"/>
  <c r="L308" i="11"/>
  <c r="D309" i="11"/>
  <c r="E309" i="11"/>
  <c r="F309" i="11"/>
  <c r="G309" i="11"/>
  <c r="H309" i="11"/>
  <c r="I309" i="11"/>
  <c r="J309" i="11"/>
  <c r="L309" i="11"/>
  <c r="C310" i="11"/>
  <c r="D310" i="11"/>
  <c r="E310" i="11"/>
  <c r="F310" i="11"/>
  <c r="G310" i="11"/>
  <c r="H310" i="11"/>
  <c r="J310" i="11"/>
  <c r="K310" i="11"/>
  <c r="L310" i="11"/>
  <c r="C311" i="11"/>
  <c r="D311" i="11"/>
  <c r="E311" i="11"/>
  <c r="F311" i="11"/>
  <c r="H311" i="11"/>
  <c r="I311" i="11"/>
  <c r="J311" i="11"/>
  <c r="K311" i="11"/>
  <c r="L311" i="11"/>
  <c r="C312" i="11"/>
  <c r="D312" i="11"/>
  <c r="F312" i="11"/>
  <c r="G312" i="11"/>
  <c r="H312" i="11"/>
  <c r="I312" i="11"/>
  <c r="J312" i="11"/>
  <c r="K312" i="11"/>
  <c r="L312" i="11"/>
  <c r="D313" i="11"/>
  <c r="E313" i="11"/>
  <c r="F313" i="11"/>
  <c r="G313" i="11"/>
  <c r="H313" i="11"/>
  <c r="I313" i="11"/>
  <c r="J313" i="11"/>
  <c r="L313" i="11"/>
  <c r="C314" i="11"/>
  <c r="D314" i="11"/>
  <c r="E314" i="11"/>
  <c r="F314" i="11"/>
  <c r="G314" i="11"/>
  <c r="H314" i="11"/>
  <c r="J314" i="11"/>
  <c r="K314" i="11"/>
  <c r="L314" i="11"/>
  <c r="C315" i="11"/>
  <c r="D315" i="11"/>
  <c r="E315" i="11"/>
  <c r="F315" i="11"/>
  <c r="H315" i="11"/>
  <c r="I315" i="11"/>
  <c r="J315" i="11"/>
  <c r="K315" i="11"/>
  <c r="L315" i="11"/>
  <c r="C316" i="11"/>
  <c r="D316" i="11"/>
  <c r="E316" i="11"/>
  <c r="F316" i="11"/>
  <c r="G316" i="11"/>
  <c r="H316" i="11"/>
  <c r="I316" i="11"/>
  <c r="J316" i="11"/>
  <c r="K316" i="11"/>
  <c r="L316" i="11"/>
  <c r="C317" i="11"/>
  <c r="D317" i="11"/>
  <c r="E317" i="11"/>
  <c r="F317" i="11"/>
  <c r="G317" i="11"/>
  <c r="H317" i="11"/>
  <c r="I317" i="11"/>
  <c r="J317" i="11"/>
  <c r="K317" i="11"/>
  <c r="L317" i="11"/>
  <c r="C318" i="11"/>
  <c r="D318" i="11"/>
  <c r="E318" i="11"/>
  <c r="F318" i="11"/>
  <c r="G318" i="11"/>
  <c r="H318" i="11"/>
  <c r="I318" i="11"/>
  <c r="J318" i="11"/>
  <c r="K318" i="11"/>
  <c r="L318" i="11"/>
  <c r="C319" i="11"/>
  <c r="D319" i="11"/>
  <c r="E319" i="11"/>
  <c r="F319" i="11"/>
  <c r="G319" i="11"/>
  <c r="H319" i="11"/>
  <c r="I319" i="11"/>
  <c r="J319" i="11"/>
  <c r="K319" i="11"/>
  <c r="L319" i="11"/>
  <c r="C320" i="11"/>
  <c r="D320" i="11"/>
  <c r="E320" i="11"/>
  <c r="F320" i="11"/>
  <c r="G320" i="11"/>
  <c r="H320" i="11"/>
  <c r="I320" i="11"/>
  <c r="J320" i="11"/>
  <c r="K320" i="11"/>
  <c r="L320" i="11"/>
  <c r="C321" i="11"/>
  <c r="D321" i="11"/>
  <c r="E321" i="11"/>
  <c r="F321" i="11"/>
  <c r="G321" i="11"/>
  <c r="H321" i="11"/>
  <c r="I321" i="11"/>
  <c r="J321" i="11"/>
  <c r="K321" i="11"/>
  <c r="L321" i="11"/>
  <c r="C322" i="11"/>
  <c r="D322" i="11"/>
  <c r="E322" i="11"/>
  <c r="F322" i="11"/>
  <c r="G322" i="11"/>
  <c r="H322" i="11"/>
  <c r="I322" i="11"/>
  <c r="J322" i="11"/>
  <c r="K322" i="11"/>
  <c r="L322" i="11"/>
  <c r="C323" i="11"/>
  <c r="D323" i="11"/>
  <c r="E323" i="11"/>
  <c r="F323" i="11"/>
  <c r="G323" i="11"/>
  <c r="H323" i="11"/>
  <c r="I323" i="11"/>
  <c r="J323" i="11"/>
  <c r="K323" i="11"/>
  <c r="L323" i="11"/>
  <c r="C324" i="11"/>
  <c r="D324" i="11"/>
  <c r="E324" i="11"/>
  <c r="F324" i="11"/>
  <c r="G324" i="11"/>
  <c r="H324" i="11"/>
  <c r="I324" i="11"/>
  <c r="J324" i="11"/>
  <c r="K324" i="11"/>
  <c r="L324" i="11"/>
  <c r="C325" i="11"/>
  <c r="D325" i="11"/>
  <c r="E325" i="11"/>
  <c r="F325" i="11"/>
  <c r="G325" i="11"/>
  <c r="H325" i="11"/>
  <c r="I325" i="11"/>
  <c r="J325" i="11"/>
  <c r="K325" i="11"/>
  <c r="L325" i="11"/>
  <c r="C326" i="11"/>
  <c r="D326" i="11"/>
  <c r="E326" i="11"/>
  <c r="F326" i="11"/>
  <c r="G326" i="11"/>
  <c r="H326" i="11"/>
  <c r="I326" i="11"/>
  <c r="J326" i="11"/>
  <c r="K326" i="11"/>
  <c r="L326" i="11"/>
  <c r="C327" i="11"/>
  <c r="D327" i="11"/>
  <c r="E327" i="11"/>
  <c r="F327" i="11"/>
  <c r="G327" i="11"/>
  <c r="H327" i="11"/>
  <c r="I327" i="11"/>
  <c r="J327" i="11"/>
  <c r="K327" i="11"/>
  <c r="L327" i="11"/>
  <c r="C328" i="11"/>
  <c r="D328" i="11"/>
  <c r="E328" i="11"/>
  <c r="F328" i="11"/>
  <c r="G328" i="11"/>
  <c r="H328" i="11"/>
  <c r="I328" i="11"/>
  <c r="J328" i="11"/>
  <c r="K328" i="11"/>
  <c r="L328" i="11"/>
  <c r="C329" i="11"/>
  <c r="D329" i="11"/>
  <c r="E329" i="11"/>
  <c r="F329" i="11"/>
  <c r="G329" i="11"/>
  <c r="H329" i="11"/>
  <c r="I329" i="11"/>
  <c r="J329" i="11"/>
  <c r="K329" i="11"/>
  <c r="L329" i="11"/>
  <c r="L3" i="11"/>
  <c r="K3" i="11"/>
  <c r="I3" i="11"/>
  <c r="H3" i="11"/>
  <c r="G3" i="11"/>
  <c r="F3" i="11"/>
  <c r="E3" i="11"/>
  <c r="D3" i="11"/>
  <c r="C3" i="11"/>
</calcChain>
</file>

<file path=xl/sharedStrings.xml><?xml version="1.0" encoding="utf-8"?>
<sst xmlns="http://schemas.openxmlformats.org/spreadsheetml/2006/main" count="1017" uniqueCount="335">
  <si>
    <t>c_gemeente_nl</t>
  </si>
  <si>
    <t>Brussels Hoofdstedelijk Gewest</t>
  </si>
  <si>
    <t>Vlaams Gewest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</si>
  <si>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</si>
  <si>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</si>
  <si>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</si>
  <si>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</si>
  <si>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</si>
  <si>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</si>
  <si>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</si>
  <si>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</si>
  <si>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</si>
  <si>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</si>
  <si>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</si>
  <si>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</si>
  <si>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</si>
  <si>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</si>
  <si>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</si>
  <si>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</si>
  <si>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</si>
  <si>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</si>
  <si>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</si>
  <si>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</si>
  <si>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</si>
  <si>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</si>
  <si>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</si>
  <si>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</si>
  <si>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</si>
  <si>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</si>
  <si>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</si>
  <si>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</si>
  <si>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</si>
  <si>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</si>
  <si>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</si>
  <si>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</si>
  <si>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</si>
  <si>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</si>
  <si>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</si>
  <si>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</si>
  <si>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</si>
  <si>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</si>
  <si>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</si>
  <si>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</si>
  <si>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</si>
  <si>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</si>
  <si>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</si>
  <si>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</si>
  <si>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</si>
  <si>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</si>
  <si>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</si>
  <si>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</si>
  <si>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</si>
  <si>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</si>
  <si>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</si>
  <si>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</si>
  <si>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</si>
  <si>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</si>
  <si>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</si>
  <si>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</si>
  <si>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</si>
  <si>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</si>
  <si>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</si>
  <si>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</si>
  <si>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</si>
  <si>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</si>
  <si>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</si>
  <si>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</si>
  <si>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</si>
  <si>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</si>
  <si>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</si>
  <si>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</si>
  <si>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</si>
  <si>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</si>
  <si>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</si>
  <si>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</si>
  <si>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Sint-Agatha-Berchem</t>
  </si>
  <si>
    <t>Brussel</t>
  </si>
  <si>
    <t>Etterbeek</t>
  </si>
  <si>
    <t>Evere</t>
  </si>
  <si>
    <t>Vorst</t>
  </si>
  <si>
    <t>Ganshoren</t>
  </si>
  <si>
    <t>Elsene</t>
  </si>
  <si>
    <t>Jette</t>
  </si>
  <si>
    <t>Koekelberg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</si>
  <si>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</si>
  <si>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</si>
  <si>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</si>
  <si>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</si>
  <si>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</si>
  <si>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</si>
  <si>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</si>
  <si>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</si>
  <si>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</si>
  <si>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</si>
  <si>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</si>
  <si>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</si>
  <si>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</si>
  <si>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</si>
  <si>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</si>
  <si>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</si>
  <si>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</si>
  <si>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</si>
  <si>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</si>
  <si>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</si>
  <si>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</si>
  <si>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</si>
  <si>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</si>
  <si>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</si>
  <si>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</si>
  <si>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</si>
  <si>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</si>
  <si>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</si>
  <si>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</si>
  <si>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</si>
  <si>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</si>
  <si>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</si>
  <si>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</si>
  <si>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</si>
  <si>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</si>
  <si>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</si>
  <si>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</si>
  <si>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</si>
  <si>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</si>
  <si>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</si>
  <si>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</si>
  <si>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</si>
  <si>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</si>
  <si>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</si>
  <si>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</si>
  <si>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</si>
  <si>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</si>
  <si>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</si>
  <si>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</si>
  <si>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</si>
  <si>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</si>
  <si>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</si>
  <si>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</si>
  <si>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</si>
  <si>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</si>
  <si>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</si>
  <si>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</si>
  <si>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</si>
  <si>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</si>
  <si>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</si>
  <si>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</si>
  <si>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</si>
  <si>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</si>
  <si>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</si>
  <si>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</si>
  <si>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</si>
  <si>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</si>
  <si>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</si>
  <si>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</si>
  <si>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</si>
  <si>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</si>
  <si>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</si>
  <si>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</si>
  <si>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</si>
  <si>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</si>
  <si>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</si>
  <si>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</si>
  <si>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</si>
  <si>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</si>
  <si>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</si>
  <si>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</si>
  <si>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</si>
  <si>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</si>
  <si>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</si>
  <si>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</si>
  <si>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</si>
  <si>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</si>
  <si>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</si>
  <si>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</si>
  <si>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</si>
  <si>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</si>
  <si>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</si>
  <si>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</si>
  <si>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</si>
  <si>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</si>
  <si>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</si>
  <si>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</si>
  <si>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</si>
  <si>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</si>
  <si>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</si>
  <si>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</si>
  <si>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</si>
  <si>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</si>
  <si>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</si>
  <si>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</si>
  <si>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</si>
  <si>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</si>
  <si>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</si>
  <si>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</si>
  <si>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</si>
  <si>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</si>
  <si>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</si>
  <si>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</si>
  <si>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</si>
  <si>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</si>
  <si>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</si>
  <si>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</si>
  <si>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</si>
  <si>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</si>
  <si>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</si>
  <si>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</si>
  <si>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</si>
  <si>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</si>
  <si>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</si>
  <si>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</si>
  <si>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</si>
  <si>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</si>
  <si>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</si>
  <si>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</si>
  <si>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</si>
  <si>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</si>
  <si>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</si>
  <si>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</si>
  <si>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</si>
  <si>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</si>
  <si>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</si>
  <si>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</si>
  <si>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</si>
  <si>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</si>
  <si>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</si>
  <si>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</si>
  <si>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</si>
  <si>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</si>
  <si>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</si>
  <si>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</si>
  <si>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</si>
  <si>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</si>
  <si>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</si>
  <si>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</si>
  <si>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</si>
  <si>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</si>
  <si>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</si>
  <si>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</si>
  <si>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</si>
  <si>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</si>
  <si>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</si>
  <si>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</si>
  <si>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</si>
  <si>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</si>
  <si>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</si>
  <si>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</si>
  <si>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</si>
  <si>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</si>
  <si>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</si>
  <si>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</si>
  <si>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</si>
  <si>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</si>
  <si>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</si>
  <si>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</si>
  <si>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</si>
  <si>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</si>
  <si>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</si>
  <si>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</si>
  <si>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</si>
  <si>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</si>
  <si>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</si>
  <si>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</si>
  <si>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</si>
  <si>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</si>
  <si>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</si>
  <si>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</si>
  <si>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</si>
  <si>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</si>
  <si>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</si>
  <si>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</si>
  <si>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</si>
  <si>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</si>
  <si>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</si>
  <si>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</si>
  <si>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</si>
  <si>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</si>
  <si>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</si>
  <si>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</si>
  <si>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</si>
  <si>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</si>
  <si>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</si>
  <si>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</si>
  <si>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</si>
  <si>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</si>
  <si>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</si>
  <si>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</si>
  <si>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</si>
  <si>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</si>
  <si>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</si>
  <si>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</si>
  <si>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</si>
  <si>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</si>
  <si>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</si>
  <si>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</si>
  <si>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</si>
  <si>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</si>
  <si>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</si>
  <si>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</si>
  <si>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</si>
  <si>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</si>
  <si>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</si>
  <si>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</si>
  <si>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</si>
  <si>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</si>
  <si>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</si>
  <si>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</si>
  <si>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</si>
  <si>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</si>
  <si>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</si>
  <si>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</si>
  <si>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</si>
  <si>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</si>
  <si>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</si>
  <si>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</si>
  <si>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</si>
  <si>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</si>
  <si>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</si>
  <si>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</si>
  <si>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</si>
  <si>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</si>
  <si>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</si>
  <si>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</si>
  <si>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</si>
  <si>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</si>
  <si>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</si>
  <si>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</si>
  <si>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</si>
  <si>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</si>
  <si>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</si>
  <si>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</si>
  <si>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</si>
  <si>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Rijlabels</t>
  </si>
  <si>
    <t>Jaren</t>
  </si>
  <si>
    <t>Niscode</t>
  </si>
  <si>
    <t>Gemeente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</si>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</sst>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Alignment="1"/>
    <xf numFmtId="3" fontId="0" fillId="0" borderId="0" xfId="0" applyNumberFormat="1"/>
    <xf numFmtId="3" fontId="0" fillId="0" borderId="0" xfId="0" applyNumberFormat="1" applyFill="1"/>
  </cellXfs>
  <cellStyles count="2">
    <cellStyle name="Standaard" xfId="0" builtinId="0"/>
    <cellStyle name="Standaard 2" xfId="1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4644-CA7D-42A6-881C-38AB11F8C9F8}">
  <dimension ref="A1:N331"/>
  <sheetViews>
    <sheetView tabSelected="1" workbookViewId="0"/>
  </sheetViews>
  <sheetFormatPr defaultRowHeight="15" x14ac:dyDescent="0.25"/>
  <cols>
    <col min="1" max="1" width="7.5703125" bestFit="1" customWidth="1"/>
    <col min="2" max="2" width="26.7109375" bestFit="1" customWidth="1"/>
    <col min="7" max="7" width="10" bestFit="1" customWidth="1"/>
    <col min="10" max="14" width="8.85546875" style="1"/>
  </cols>
  <sheetData>
    <row r="1" spans="1:13" x14ac:dyDescent="0.25">
      <c r="C1" s="3" t="s">
        <v>331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t="s">
        <v>332</v>
      </c>
      <c r="B2" t="s">
        <v>333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 s="1">
        <v>2016</v>
      </c>
      <c r="K2" s="1">
        <v>2017</v>
      </c>
      <c r="L2" s="1">
        <v>2018</v>
      </c>
    </row>
    <row r="3" spans="1:13" x14ac:dyDescent="0.25">
      <c r="A3">
        <v>11001</v>
      </c>
      <c r="B3" t="s">
        <v>3</v>
      </c>
      <c r="C3" s="4">
        <v>319</v>
      </c>
      <c r="D3" s="4">
        <v>356</v>
      </c>
      <c r="E3" s="4">
        <v>283</v>
      </c>
      <c r="F3" s="4">
        <v>314</v>
      </c>
      <c r="G3" s="4">
        <v>280</v>
      </c>
      <c r="H3" s="4">
        <v>241</v>
      </c>
      <c r="I3" s="4">
        <v>239</v>
      </c>
      <c r="J3" s="5">
        <v>323</v>
      </c>
      <c r="K3" s="5">
        <v>321</v>
      </c>
      <c r="L3" s="5">
        <v>337</v>
      </c>
    </row>
    <row r="4" spans="1:13" x14ac:dyDescent="0.25">
      <c r="A4">
        <v>11002</v>
      </c>
      <c r="B4" t="s">
        <v>4</v>
      </c>
      <c r="C4" s="4">
        <v>57953</v>
      </c>
      <c r="D4" s="4">
        <v>59500</v>
      </c>
      <c r="E4" s="4">
        <v>61560</v>
      </c>
      <c r="F4" s="4">
        <v>64553</v>
      </c>
      <c r="G4" s="4">
        <v>67974</v>
      </c>
      <c r="H4" s="4">
        <v>70795</v>
      </c>
      <c r="I4" s="4">
        <v>74287</v>
      </c>
      <c r="J4" s="5">
        <v>79427</v>
      </c>
      <c r="K4" s="5">
        <v>81465</v>
      </c>
      <c r="L4" s="5">
        <v>84442</v>
      </c>
    </row>
    <row r="5" spans="1:13" x14ac:dyDescent="0.25">
      <c r="A5">
        <v>11004</v>
      </c>
      <c r="B5" t="s">
        <v>5</v>
      </c>
      <c r="C5" s="4">
        <v>358</v>
      </c>
      <c r="D5" s="4">
        <v>338</v>
      </c>
      <c r="E5" s="4">
        <v>291</v>
      </c>
      <c r="F5" s="4">
        <v>341</v>
      </c>
      <c r="G5" s="4">
        <v>323</v>
      </c>
      <c r="H5" s="4">
        <v>322</v>
      </c>
      <c r="I5" s="4">
        <v>216</v>
      </c>
      <c r="J5" s="5">
        <v>241</v>
      </c>
      <c r="K5" s="5">
        <v>236</v>
      </c>
      <c r="L5" s="5">
        <v>273</v>
      </c>
    </row>
    <row r="6" spans="1:13" x14ac:dyDescent="0.25">
      <c r="A6">
        <v>11005</v>
      </c>
      <c r="B6" t="s">
        <v>6</v>
      </c>
      <c r="C6" s="4">
        <v>1538</v>
      </c>
      <c r="D6" s="4">
        <v>1593</v>
      </c>
      <c r="E6" s="4">
        <v>1789</v>
      </c>
      <c r="F6" s="4">
        <v>1803</v>
      </c>
      <c r="G6" s="4">
        <v>1870</v>
      </c>
      <c r="H6" s="4">
        <v>2099</v>
      </c>
      <c r="I6" s="4">
        <v>2180</v>
      </c>
      <c r="J6" s="5">
        <v>2037</v>
      </c>
      <c r="K6" s="5">
        <v>1765</v>
      </c>
      <c r="L6" s="5">
        <v>1836</v>
      </c>
    </row>
    <row r="7" spans="1:13" x14ac:dyDescent="0.25">
      <c r="A7">
        <v>11007</v>
      </c>
      <c r="B7" t="s">
        <v>7</v>
      </c>
      <c r="C7" s="4">
        <v>346</v>
      </c>
      <c r="D7" s="4">
        <v>350</v>
      </c>
      <c r="E7" s="4">
        <v>377</v>
      </c>
      <c r="F7" s="4">
        <v>547</v>
      </c>
      <c r="G7" s="4">
        <v>409</v>
      </c>
      <c r="H7" s="4">
        <v>439</v>
      </c>
      <c r="I7" s="4">
        <v>415</v>
      </c>
      <c r="J7" s="5">
        <v>524</v>
      </c>
      <c r="K7" s="5">
        <v>545</v>
      </c>
      <c r="L7" s="5">
        <v>568</v>
      </c>
    </row>
    <row r="8" spans="1:13" x14ac:dyDescent="0.25">
      <c r="A8">
        <v>11008</v>
      </c>
      <c r="B8" t="s">
        <v>8</v>
      </c>
      <c r="C8" s="4">
        <v>972</v>
      </c>
      <c r="D8" s="4">
        <v>909</v>
      </c>
      <c r="E8" s="4">
        <v>754</v>
      </c>
      <c r="F8" s="4">
        <v>712</v>
      </c>
      <c r="G8" s="4">
        <v>668</v>
      </c>
      <c r="H8" s="4">
        <v>717</v>
      </c>
      <c r="I8" s="4">
        <v>766</v>
      </c>
      <c r="J8" s="5">
        <v>812</v>
      </c>
      <c r="K8" s="5">
        <v>812</v>
      </c>
      <c r="L8" s="5">
        <v>906</v>
      </c>
    </row>
    <row r="9" spans="1:13" x14ac:dyDescent="0.25">
      <c r="A9">
        <v>11009</v>
      </c>
      <c r="B9" t="s">
        <v>9</v>
      </c>
      <c r="C9" s="4">
        <v>609</v>
      </c>
      <c r="D9" s="4">
        <v>689</v>
      </c>
      <c r="E9" s="4">
        <v>571</v>
      </c>
      <c r="F9" s="4">
        <v>508</v>
      </c>
      <c r="G9" s="4">
        <v>478</v>
      </c>
      <c r="H9" s="4">
        <v>509</v>
      </c>
      <c r="I9" s="4">
        <v>540</v>
      </c>
      <c r="J9" s="5">
        <v>561</v>
      </c>
      <c r="K9" s="5">
        <v>530</v>
      </c>
      <c r="L9" s="5">
        <v>549</v>
      </c>
    </row>
    <row r="10" spans="1:13" x14ac:dyDescent="0.25">
      <c r="A10">
        <v>11013</v>
      </c>
      <c r="B10" t="s">
        <v>10</v>
      </c>
      <c r="C10" s="4">
        <v>752</v>
      </c>
      <c r="D10" s="4">
        <v>547</v>
      </c>
      <c r="E10" s="4">
        <v>443</v>
      </c>
      <c r="F10" s="4">
        <v>449</v>
      </c>
      <c r="G10" s="4">
        <v>484</v>
      </c>
      <c r="H10" s="4">
        <v>674</v>
      </c>
      <c r="I10" s="4">
        <v>715</v>
      </c>
      <c r="J10" s="5">
        <v>734</v>
      </c>
      <c r="K10" s="5">
        <v>721</v>
      </c>
      <c r="L10" s="5">
        <v>849</v>
      </c>
    </row>
    <row r="11" spans="1:13" x14ac:dyDescent="0.25">
      <c r="A11">
        <v>11016</v>
      </c>
      <c r="B11" t="s">
        <v>11</v>
      </c>
      <c r="C11" s="4">
        <v>525</v>
      </c>
      <c r="D11" s="4">
        <v>566</v>
      </c>
      <c r="E11" s="4">
        <v>547</v>
      </c>
      <c r="F11" s="4">
        <v>446</v>
      </c>
      <c r="G11" s="4">
        <v>402</v>
      </c>
      <c r="H11" s="4">
        <v>491</v>
      </c>
      <c r="I11" s="4">
        <v>461</v>
      </c>
      <c r="J11" s="5">
        <v>516</v>
      </c>
      <c r="K11" s="5">
        <v>526</v>
      </c>
      <c r="L11" s="5">
        <v>597</v>
      </c>
    </row>
    <row r="12" spans="1:13" x14ac:dyDescent="0.25">
      <c r="A12">
        <v>11018</v>
      </c>
      <c r="B12" t="s">
        <v>12</v>
      </c>
      <c r="C12" s="4">
        <v>658</v>
      </c>
      <c r="D12" s="4">
        <v>579</v>
      </c>
      <c r="E12" s="4">
        <v>483</v>
      </c>
      <c r="F12" s="4">
        <v>446</v>
      </c>
      <c r="G12" s="4">
        <v>532</v>
      </c>
      <c r="H12" s="4">
        <v>574</v>
      </c>
      <c r="I12" s="4">
        <v>667</v>
      </c>
      <c r="J12" s="5">
        <v>730</v>
      </c>
      <c r="K12" s="5">
        <v>780</v>
      </c>
      <c r="L12" s="5">
        <v>879</v>
      </c>
    </row>
    <row r="13" spans="1:13" x14ac:dyDescent="0.25">
      <c r="A13">
        <v>11021</v>
      </c>
      <c r="B13" t="s">
        <v>13</v>
      </c>
      <c r="C13" s="4">
        <v>109</v>
      </c>
      <c r="D13" s="4">
        <v>120</v>
      </c>
      <c r="E13" s="4">
        <v>111</v>
      </c>
      <c r="F13" s="4">
        <v>112</v>
      </c>
      <c r="G13" s="4">
        <v>121</v>
      </c>
      <c r="H13" s="4">
        <v>105</v>
      </c>
      <c r="I13" s="4">
        <v>109</v>
      </c>
      <c r="J13" s="5">
        <v>137</v>
      </c>
      <c r="K13" s="5">
        <v>133</v>
      </c>
      <c r="L13" s="5">
        <v>137</v>
      </c>
    </row>
    <row r="14" spans="1:13" x14ac:dyDescent="0.25">
      <c r="A14">
        <v>11022</v>
      </c>
      <c r="B14" t="s">
        <v>14</v>
      </c>
      <c r="C14" s="4">
        <v>468</v>
      </c>
      <c r="D14" s="4">
        <v>448</v>
      </c>
      <c r="E14" s="4">
        <v>408</v>
      </c>
      <c r="F14" s="4">
        <v>336</v>
      </c>
      <c r="G14" s="4">
        <v>388</v>
      </c>
      <c r="H14" s="4">
        <v>369</v>
      </c>
      <c r="I14" s="4">
        <v>361</v>
      </c>
      <c r="J14" s="5">
        <v>442</v>
      </c>
      <c r="K14" s="5">
        <v>418</v>
      </c>
      <c r="L14" s="5">
        <v>404</v>
      </c>
    </row>
    <row r="15" spans="1:13" x14ac:dyDescent="0.25">
      <c r="A15">
        <v>11023</v>
      </c>
      <c r="B15" t="s">
        <v>15</v>
      </c>
      <c r="C15" s="4">
        <v>919</v>
      </c>
      <c r="D15" s="4">
        <v>763</v>
      </c>
      <c r="E15" s="4">
        <v>719</v>
      </c>
      <c r="F15" s="4">
        <v>631</v>
      </c>
      <c r="G15" s="4">
        <v>667</v>
      </c>
      <c r="H15" s="4">
        <v>746</v>
      </c>
      <c r="I15" s="4">
        <v>529</v>
      </c>
      <c r="J15" s="5">
        <v>564</v>
      </c>
      <c r="K15" s="5">
        <v>528</v>
      </c>
      <c r="L15" s="5">
        <v>630</v>
      </c>
    </row>
    <row r="16" spans="1:13" x14ac:dyDescent="0.25">
      <c r="A16">
        <v>11024</v>
      </c>
      <c r="B16" t="s">
        <v>16</v>
      </c>
      <c r="C16" s="4">
        <v>460</v>
      </c>
      <c r="D16" s="4">
        <v>450</v>
      </c>
      <c r="E16" s="4">
        <v>460</v>
      </c>
      <c r="F16" s="4">
        <v>438</v>
      </c>
      <c r="G16" s="4">
        <v>493</v>
      </c>
      <c r="H16" s="4">
        <v>447</v>
      </c>
      <c r="I16" s="4">
        <v>480</v>
      </c>
      <c r="J16" s="5">
        <v>509</v>
      </c>
      <c r="K16" s="5">
        <v>469</v>
      </c>
      <c r="L16" s="5">
        <v>508</v>
      </c>
    </row>
    <row r="17" spans="1:12" x14ac:dyDescent="0.25">
      <c r="A17">
        <v>11025</v>
      </c>
      <c r="B17" t="s">
        <v>17</v>
      </c>
      <c r="C17" s="4">
        <v>176</v>
      </c>
      <c r="D17" s="4">
        <v>166</v>
      </c>
      <c r="E17" s="4">
        <v>186</v>
      </c>
      <c r="F17" s="4">
        <v>158</v>
      </c>
      <c r="G17" s="4">
        <v>157</v>
      </c>
      <c r="H17" s="4">
        <v>197</v>
      </c>
      <c r="I17" s="4">
        <v>226</v>
      </c>
      <c r="J17" s="5">
        <v>223</v>
      </c>
      <c r="K17" s="5">
        <v>228</v>
      </c>
      <c r="L17" s="5">
        <v>269</v>
      </c>
    </row>
    <row r="18" spans="1:12" x14ac:dyDescent="0.25">
      <c r="A18">
        <v>11029</v>
      </c>
      <c r="B18" t="s">
        <v>18</v>
      </c>
      <c r="C18" s="4">
        <v>894</v>
      </c>
      <c r="D18" s="4">
        <v>809</v>
      </c>
      <c r="E18" s="4">
        <v>885</v>
      </c>
      <c r="F18" s="4">
        <v>967</v>
      </c>
      <c r="G18" s="4">
        <v>987</v>
      </c>
      <c r="H18" s="4">
        <v>1271</v>
      </c>
      <c r="I18" s="4">
        <v>1278</v>
      </c>
      <c r="J18" s="5">
        <v>1077</v>
      </c>
      <c r="K18" s="5">
        <v>1064</v>
      </c>
      <c r="L18" s="5">
        <v>1351</v>
      </c>
    </row>
    <row r="19" spans="1:12" x14ac:dyDescent="0.25">
      <c r="A19">
        <v>11030</v>
      </c>
      <c r="B19" t="s">
        <v>19</v>
      </c>
      <c r="C19" s="4">
        <v>525</v>
      </c>
      <c r="D19" s="4">
        <v>540</v>
      </c>
      <c r="E19" s="4">
        <v>534</v>
      </c>
      <c r="F19" s="4">
        <v>545</v>
      </c>
      <c r="G19" s="4">
        <v>468</v>
      </c>
      <c r="H19" s="4">
        <v>510</v>
      </c>
      <c r="I19" s="4">
        <v>545</v>
      </c>
      <c r="J19" s="5">
        <v>600</v>
      </c>
      <c r="K19" s="5">
        <v>462</v>
      </c>
      <c r="L19" s="5">
        <v>504</v>
      </c>
    </row>
    <row r="20" spans="1:12" x14ac:dyDescent="0.25">
      <c r="A20">
        <v>11035</v>
      </c>
      <c r="B20" t="s">
        <v>20</v>
      </c>
      <c r="C20" s="4">
        <v>351</v>
      </c>
      <c r="D20" s="4">
        <v>346</v>
      </c>
      <c r="E20" s="4">
        <v>447</v>
      </c>
      <c r="F20" s="4">
        <v>310</v>
      </c>
      <c r="G20" s="4">
        <v>353</v>
      </c>
      <c r="H20" s="4">
        <v>276</v>
      </c>
      <c r="I20" s="4">
        <v>287</v>
      </c>
      <c r="J20" s="5">
        <v>306</v>
      </c>
      <c r="K20" s="5">
        <v>281</v>
      </c>
      <c r="L20" s="5">
        <v>335</v>
      </c>
    </row>
    <row r="21" spans="1:12" x14ac:dyDescent="0.25">
      <c r="A21">
        <v>11037</v>
      </c>
      <c r="B21" t="s">
        <v>21</v>
      </c>
      <c r="C21" s="4">
        <v>346</v>
      </c>
      <c r="D21" s="4">
        <v>376</v>
      </c>
      <c r="E21" s="4">
        <v>407</v>
      </c>
      <c r="F21" s="4">
        <v>415</v>
      </c>
      <c r="G21" s="4">
        <v>331</v>
      </c>
      <c r="H21" s="4">
        <v>349</v>
      </c>
      <c r="I21" s="4">
        <v>382</v>
      </c>
      <c r="J21" s="5">
        <v>416</v>
      </c>
      <c r="K21" s="5">
        <v>414</v>
      </c>
      <c r="L21" s="5">
        <v>447</v>
      </c>
    </row>
    <row r="22" spans="1:12" x14ac:dyDescent="0.25">
      <c r="A22">
        <v>11038</v>
      </c>
      <c r="B22" t="s">
        <v>22</v>
      </c>
      <c r="C22" s="4">
        <v>287</v>
      </c>
      <c r="D22" s="4">
        <v>220</v>
      </c>
      <c r="E22" s="4">
        <v>188</v>
      </c>
      <c r="F22" s="4">
        <v>189</v>
      </c>
      <c r="G22" s="4">
        <v>180</v>
      </c>
      <c r="H22" s="4">
        <v>202</v>
      </c>
      <c r="I22" s="4">
        <v>208</v>
      </c>
      <c r="J22" s="5">
        <v>214</v>
      </c>
      <c r="K22" s="5">
        <v>223</v>
      </c>
      <c r="L22" s="5">
        <v>233</v>
      </c>
    </row>
    <row r="23" spans="1:12" x14ac:dyDescent="0.25">
      <c r="A23">
        <v>11039</v>
      </c>
      <c r="B23" t="s">
        <v>23</v>
      </c>
      <c r="C23" s="4">
        <v>447</v>
      </c>
      <c r="D23" s="4">
        <v>401</v>
      </c>
      <c r="E23" s="4">
        <v>280</v>
      </c>
      <c r="F23" s="4">
        <v>210</v>
      </c>
      <c r="G23" s="4">
        <v>217</v>
      </c>
      <c r="H23" s="4">
        <v>248</v>
      </c>
      <c r="I23" s="4">
        <v>226</v>
      </c>
      <c r="J23" s="5">
        <v>234</v>
      </c>
      <c r="K23" s="5">
        <v>239</v>
      </c>
      <c r="L23" s="5">
        <v>289</v>
      </c>
    </row>
    <row r="24" spans="1:12" x14ac:dyDescent="0.25">
      <c r="A24">
        <v>11040</v>
      </c>
      <c r="B24" t="s">
        <v>24</v>
      </c>
      <c r="C24" s="4">
        <v>1298</v>
      </c>
      <c r="D24" s="4">
        <v>1167</v>
      </c>
      <c r="E24" s="4">
        <v>1241</v>
      </c>
      <c r="F24" s="4">
        <v>1231</v>
      </c>
      <c r="G24" s="4">
        <v>1162</v>
      </c>
      <c r="H24" s="4">
        <v>925</v>
      </c>
      <c r="I24" s="4">
        <v>950</v>
      </c>
      <c r="J24" s="5">
        <v>1131</v>
      </c>
      <c r="K24" s="5">
        <v>1152</v>
      </c>
      <c r="L24" s="5">
        <v>1077</v>
      </c>
    </row>
    <row r="25" spans="1:12" x14ac:dyDescent="0.25">
      <c r="A25">
        <v>11044</v>
      </c>
      <c r="B25" t="s">
        <v>25</v>
      </c>
      <c r="C25" s="4">
        <v>762</v>
      </c>
      <c r="D25" s="4">
        <v>481</v>
      </c>
      <c r="E25" s="4">
        <v>582</v>
      </c>
      <c r="F25" s="4">
        <v>414</v>
      </c>
      <c r="G25" s="4">
        <v>438</v>
      </c>
      <c r="H25" s="4">
        <v>452</v>
      </c>
      <c r="I25" s="4">
        <v>477</v>
      </c>
      <c r="J25" s="5">
        <v>476</v>
      </c>
      <c r="K25" s="5">
        <v>531</v>
      </c>
      <c r="L25" s="5">
        <v>518</v>
      </c>
    </row>
    <row r="26" spans="1:12" x14ac:dyDescent="0.25">
      <c r="A26">
        <v>11050</v>
      </c>
      <c r="B26" t="s">
        <v>26</v>
      </c>
      <c r="C26" s="4">
        <v>232</v>
      </c>
      <c r="D26" s="4">
        <v>204</v>
      </c>
      <c r="E26" s="4">
        <v>204</v>
      </c>
      <c r="F26" s="4">
        <v>187</v>
      </c>
      <c r="G26" s="4">
        <v>192</v>
      </c>
      <c r="H26" s="4">
        <v>203</v>
      </c>
      <c r="I26" s="4">
        <v>232</v>
      </c>
      <c r="J26" s="5">
        <v>248</v>
      </c>
      <c r="K26" s="5">
        <v>256</v>
      </c>
      <c r="L26" s="5">
        <v>289</v>
      </c>
    </row>
    <row r="27" spans="1:12" x14ac:dyDescent="0.25">
      <c r="A27">
        <v>11052</v>
      </c>
      <c r="B27" t="s">
        <v>27</v>
      </c>
      <c r="C27" s="4">
        <v>384</v>
      </c>
      <c r="D27" s="4">
        <v>362</v>
      </c>
      <c r="E27" s="4">
        <v>305</v>
      </c>
      <c r="F27" s="4">
        <v>362</v>
      </c>
      <c r="G27" s="4">
        <v>292</v>
      </c>
      <c r="H27" s="4">
        <v>341</v>
      </c>
      <c r="I27" s="4">
        <v>336</v>
      </c>
      <c r="J27" s="5">
        <v>407</v>
      </c>
      <c r="K27" s="5">
        <v>437</v>
      </c>
      <c r="L27" s="5">
        <v>438</v>
      </c>
    </row>
    <row r="28" spans="1:12" x14ac:dyDescent="0.25">
      <c r="A28">
        <v>11053</v>
      </c>
      <c r="B28" t="s">
        <v>28</v>
      </c>
      <c r="C28" s="4">
        <v>558</v>
      </c>
      <c r="D28" s="4">
        <v>478</v>
      </c>
      <c r="E28" s="4">
        <v>476</v>
      </c>
      <c r="F28" s="4">
        <v>455</v>
      </c>
      <c r="G28" s="4">
        <v>456</v>
      </c>
      <c r="H28" s="4">
        <v>423</v>
      </c>
      <c r="I28" s="4">
        <v>429</v>
      </c>
      <c r="J28" s="5">
        <v>456</v>
      </c>
      <c r="K28" s="5">
        <v>423</v>
      </c>
      <c r="L28" s="5">
        <v>525</v>
      </c>
    </row>
    <row r="29" spans="1:12" x14ac:dyDescent="0.25">
      <c r="A29">
        <v>11054</v>
      </c>
      <c r="B29" t="s">
        <v>29</v>
      </c>
      <c r="C29" s="4">
        <v>197</v>
      </c>
      <c r="D29" s="4">
        <v>228</v>
      </c>
      <c r="E29" s="4">
        <v>205</v>
      </c>
      <c r="F29" s="4">
        <v>193</v>
      </c>
      <c r="G29" s="4">
        <v>186</v>
      </c>
      <c r="H29" s="4">
        <v>199</v>
      </c>
      <c r="I29" s="4">
        <v>191</v>
      </c>
      <c r="J29" s="5">
        <v>212</v>
      </c>
      <c r="K29" s="5">
        <v>209</v>
      </c>
      <c r="L29" s="5">
        <v>248</v>
      </c>
    </row>
    <row r="30" spans="1:12" x14ac:dyDescent="0.25">
      <c r="A30">
        <v>11055</v>
      </c>
      <c r="B30" t="s">
        <v>30</v>
      </c>
      <c r="C30" s="4">
        <v>397</v>
      </c>
      <c r="D30" s="4">
        <v>324</v>
      </c>
      <c r="E30" s="4">
        <v>338</v>
      </c>
      <c r="F30" s="4">
        <v>325</v>
      </c>
      <c r="G30" s="4">
        <v>306</v>
      </c>
      <c r="H30" s="4">
        <v>375</v>
      </c>
      <c r="I30" s="4">
        <v>393</v>
      </c>
      <c r="J30" s="5">
        <v>328</v>
      </c>
      <c r="K30" s="5">
        <v>307</v>
      </c>
      <c r="L30" s="5">
        <v>309</v>
      </c>
    </row>
    <row r="31" spans="1:12" x14ac:dyDescent="0.25">
      <c r="A31">
        <v>11056</v>
      </c>
      <c r="B31" t="s">
        <v>31</v>
      </c>
      <c r="C31" s="4">
        <v>1025</v>
      </c>
      <c r="D31" s="4">
        <v>972</v>
      </c>
      <c r="E31" s="4">
        <v>771</v>
      </c>
      <c r="F31" s="4">
        <v>1043</v>
      </c>
      <c r="G31" s="4">
        <v>1138</v>
      </c>
      <c r="H31" s="4">
        <v>1140</v>
      </c>
      <c r="I31" s="4">
        <v>1182</v>
      </c>
      <c r="J31" s="5">
        <v>1095</v>
      </c>
      <c r="K31" s="5">
        <v>1096</v>
      </c>
      <c r="L31" s="5">
        <v>1334</v>
      </c>
    </row>
    <row r="32" spans="1:12" x14ac:dyDescent="0.25">
      <c r="A32">
        <v>11057</v>
      </c>
      <c r="B32" t="s">
        <v>32</v>
      </c>
      <c r="C32" s="4">
        <v>391</v>
      </c>
      <c r="D32" s="4">
        <v>380</v>
      </c>
      <c r="E32" s="4">
        <v>372</v>
      </c>
      <c r="F32" s="4">
        <v>285</v>
      </c>
      <c r="G32" s="4">
        <v>276</v>
      </c>
      <c r="H32" s="4">
        <v>344</v>
      </c>
      <c r="I32" s="4">
        <v>294</v>
      </c>
      <c r="J32" s="5">
        <v>373</v>
      </c>
      <c r="K32" s="5">
        <v>345</v>
      </c>
      <c r="L32" s="5">
        <v>363</v>
      </c>
    </row>
    <row r="33" spans="1:12" x14ac:dyDescent="0.25">
      <c r="A33">
        <v>12002</v>
      </c>
      <c r="B33" t="s">
        <v>33</v>
      </c>
      <c r="C33" s="4">
        <v>230</v>
      </c>
      <c r="D33" s="4">
        <v>215</v>
      </c>
      <c r="E33" s="4">
        <v>223</v>
      </c>
      <c r="F33" s="4">
        <v>218</v>
      </c>
      <c r="G33" s="4">
        <v>216</v>
      </c>
      <c r="H33" s="4">
        <v>222</v>
      </c>
      <c r="I33" s="4">
        <v>233</v>
      </c>
      <c r="J33" s="5">
        <v>241</v>
      </c>
      <c r="K33" s="5">
        <v>248</v>
      </c>
      <c r="L33" s="5">
        <v>235</v>
      </c>
    </row>
    <row r="34" spans="1:12" x14ac:dyDescent="0.25">
      <c r="A34">
        <v>12005</v>
      </c>
      <c r="B34" t="s">
        <v>34</v>
      </c>
      <c r="C34" s="4">
        <v>206</v>
      </c>
      <c r="D34" s="4">
        <v>227</v>
      </c>
      <c r="E34" s="4">
        <v>231</v>
      </c>
      <c r="F34" s="4">
        <v>246</v>
      </c>
      <c r="G34" s="4">
        <v>238</v>
      </c>
      <c r="H34" s="4">
        <v>242</v>
      </c>
      <c r="I34" s="4">
        <v>252</v>
      </c>
      <c r="J34" s="5">
        <v>256</v>
      </c>
      <c r="K34" s="5">
        <v>283</v>
      </c>
      <c r="L34" s="5">
        <v>276</v>
      </c>
    </row>
    <row r="35" spans="1:12" x14ac:dyDescent="0.25">
      <c r="A35">
        <v>12007</v>
      </c>
      <c r="B35" t="s">
        <v>35</v>
      </c>
      <c r="C35" s="4">
        <v>487</v>
      </c>
      <c r="D35" s="4">
        <v>419</v>
      </c>
      <c r="E35" s="4">
        <v>422</v>
      </c>
      <c r="F35" s="4">
        <v>399</v>
      </c>
      <c r="G35" s="4">
        <v>484</v>
      </c>
      <c r="H35" s="4">
        <v>500</v>
      </c>
      <c r="I35" s="4">
        <v>409</v>
      </c>
      <c r="J35" s="5">
        <v>403</v>
      </c>
      <c r="K35" s="5">
        <v>410</v>
      </c>
      <c r="L35" s="5">
        <v>484</v>
      </c>
    </row>
    <row r="36" spans="1:12" x14ac:dyDescent="0.25">
      <c r="A36">
        <v>12009</v>
      </c>
      <c r="B36" t="s">
        <v>36</v>
      </c>
      <c r="C36" s="4">
        <v>343</v>
      </c>
      <c r="D36" s="4">
        <v>338</v>
      </c>
      <c r="E36" s="4">
        <v>334</v>
      </c>
      <c r="F36" s="4">
        <v>349</v>
      </c>
      <c r="G36" s="4">
        <v>344</v>
      </c>
      <c r="H36" s="4">
        <v>373</v>
      </c>
      <c r="I36" s="4">
        <v>425</v>
      </c>
      <c r="J36" s="5">
        <v>500</v>
      </c>
      <c r="K36" s="5">
        <v>513</v>
      </c>
      <c r="L36" s="5">
        <v>552</v>
      </c>
    </row>
    <row r="37" spans="1:12" x14ac:dyDescent="0.25">
      <c r="A37">
        <v>12014</v>
      </c>
      <c r="B37" t="s">
        <v>37</v>
      </c>
      <c r="C37" s="4">
        <v>953</v>
      </c>
      <c r="D37" s="4">
        <v>945</v>
      </c>
      <c r="E37" s="4">
        <v>883</v>
      </c>
      <c r="F37" s="4">
        <v>852</v>
      </c>
      <c r="G37" s="4">
        <v>861</v>
      </c>
      <c r="H37" s="4">
        <v>864</v>
      </c>
      <c r="I37" s="4">
        <v>887</v>
      </c>
      <c r="J37" s="5">
        <v>875</v>
      </c>
      <c r="K37" s="5">
        <v>791</v>
      </c>
      <c r="L37" s="5">
        <v>926</v>
      </c>
    </row>
    <row r="38" spans="1:12" x14ac:dyDescent="0.25">
      <c r="A38">
        <v>12021</v>
      </c>
      <c r="B38" t="s">
        <v>38</v>
      </c>
      <c r="C38" s="4">
        <v>1545</v>
      </c>
      <c r="D38" s="4">
        <v>1409</v>
      </c>
      <c r="E38" s="4">
        <v>1277</v>
      </c>
      <c r="F38" s="4">
        <v>1247</v>
      </c>
      <c r="G38" s="4">
        <v>1338</v>
      </c>
      <c r="H38" s="4">
        <v>1271</v>
      </c>
      <c r="I38" s="4">
        <v>1283</v>
      </c>
      <c r="J38" s="5">
        <v>1440</v>
      </c>
      <c r="K38" s="5">
        <v>1481</v>
      </c>
      <c r="L38" s="5">
        <v>1654</v>
      </c>
    </row>
    <row r="39" spans="1:12" x14ac:dyDescent="0.25">
      <c r="A39">
        <v>12025</v>
      </c>
      <c r="B39" t="s">
        <v>39</v>
      </c>
      <c r="C39" s="4">
        <v>8075</v>
      </c>
      <c r="D39" s="4">
        <v>8149</v>
      </c>
      <c r="E39" s="4">
        <v>8442</v>
      </c>
      <c r="F39" s="4">
        <v>8751</v>
      </c>
      <c r="G39" s="4">
        <v>8997</v>
      </c>
      <c r="H39" s="4">
        <v>9212</v>
      </c>
      <c r="I39" s="4">
        <v>9580</v>
      </c>
      <c r="J39" s="5">
        <v>9998</v>
      </c>
      <c r="K39" s="5">
        <v>9935</v>
      </c>
      <c r="L39" s="5">
        <v>10364</v>
      </c>
    </row>
    <row r="40" spans="1:12" x14ac:dyDescent="0.25">
      <c r="A40">
        <v>12026</v>
      </c>
      <c r="B40" t="s">
        <v>40</v>
      </c>
      <c r="C40" s="4">
        <v>450</v>
      </c>
      <c r="D40" s="4">
        <v>468</v>
      </c>
      <c r="E40" s="4">
        <v>438</v>
      </c>
      <c r="F40" s="4">
        <v>379</v>
      </c>
      <c r="G40" s="4">
        <v>351</v>
      </c>
      <c r="H40" s="4">
        <v>351</v>
      </c>
      <c r="I40" s="4">
        <v>442</v>
      </c>
      <c r="J40" s="5">
        <v>421</v>
      </c>
      <c r="K40" s="5">
        <v>395</v>
      </c>
      <c r="L40" s="5">
        <v>407</v>
      </c>
    </row>
    <row r="41" spans="1:12" x14ac:dyDescent="0.25">
      <c r="A41">
        <v>12029</v>
      </c>
      <c r="B41" t="s">
        <v>41</v>
      </c>
      <c r="C41" s="4">
        <v>295</v>
      </c>
      <c r="D41" s="4">
        <v>285</v>
      </c>
      <c r="E41" s="4">
        <v>267</v>
      </c>
      <c r="F41" s="4">
        <v>285</v>
      </c>
      <c r="G41" s="4">
        <v>318</v>
      </c>
      <c r="H41" s="4">
        <v>362</v>
      </c>
      <c r="I41" s="4">
        <v>338</v>
      </c>
      <c r="J41" s="5">
        <v>386</v>
      </c>
      <c r="K41" s="5">
        <v>362</v>
      </c>
      <c r="L41" s="5">
        <v>394</v>
      </c>
    </row>
    <row r="42" spans="1:12" x14ac:dyDescent="0.25">
      <c r="A42">
        <v>12030</v>
      </c>
      <c r="B42" t="s">
        <v>42</v>
      </c>
      <c r="C42" s="4">
        <v>474</v>
      </c>
      <c r="D42" s="4">
        <v>324</v>
      </c>
      <c r="E42" s="4">
        <v>375</v>
      </c>
      <c r="F42" s="4">
        <v>312</v>
      </c>
      <c r="G42" s="4">
        <v>345</v>
      </c>
      <c r="H42" s="4">
        <v>347</v>
      </c>
      <c r="I42" s="4">
        <v>360</v>
      </c>
      <c r="J42" s="5">
        <v>390</v>
      </c>
      <c r="K42" s="5">
        <v>401</v>
      </c>
      <c r="L42" s="5">
        <v>425</v>
      </c>
    </row>
    <row r="43" spans="1:12" x14ac:dyDescent="0.25">
      <c r="A43">
        <v>12034</v>
      </c>
      <c r="B43" t="s">
        <v>43</v>
      </c>
      <c r="C43" s="4">
        <v>379</v>
      </c>
      <c r="D43" s="4">
        <v>332</v>
      </c>
      <c r="E43" s="4">
        <v>267</v>
      </c>
      <c r="F43" s="4">
        <v>277</v>
      </c>
      <c r="G43" s="4">
        <v>270</v>
      </c>
      <c r="H43" s="4">
        <v>305</v>
      </c>
      <c r="I43" s="4">
        <v>293</v>
      </c>
      <c r="J43" s="5">
        <v>292</v>
      </c>
      <c r="K43" s="5">
        <v>323</v>
      </c>
      <c r="L43" s="5">
        <v>223</v>
      </c>
    </row>
    <row r="44" spans="1:12" x14ac:dyDescent="0.25">
      <c r="A44">
        <v>12035</v>
      </c>
      <c r="B44" t="s">
        <v>44</v>
      </c>
      <c r="C44" s="4">
        <v>395</v>
      </c>
      <c r="D44" s="4">
        <v>390</v>
      </c>
      <c r="E44" s="4">
        <v>422</v>
      </c>
      <c r="F44" s="4">
        <v>410</v>
      </c>
      <c r="G44" s="4">
        <v>407</v>
      </c>
      <c r="H44" s="4">
        <v>411</v>
      </c>
      <c r="I44" s="4">
        <v>475</v>
      </c>
      <c r="J44" s="5">
        <v>509</v>
      </c>
      <c r="K44" s="5">
        <v>537</v>
      </c>
      <c r="L44" s="5">
        <v>556</v>
      </c>
    </row>
    <row r="45" spans="1:12" x14ac:dyDescent="0.25">
      <c r="A45">
        <v>12040</v>
      </c>
      <c r="B45" t="s">
        <v>45</v>
      </c>
      <c r="C45" s="4">
        <v>1634</v>
      </c>
      <c r="D45" s="4">
        <v>1875</v>
      </c>
      <c r="E45" s="4">
        <v>1967</v>
      </c>
      <c r="F45" s="4">
        <v>1977</v>
      </c>
      <c r="G45" s="4">
        <v>2113</v>
      </c>
      <c r="H45" s="4">
        <v>2290</v>
      </c>
      <c r="I45" s="4">
        <v>2554</v>
      </c>
      <c r="J45" s="5">
        <v>2644</v>
      </c>
      <c r="K45" s="5">
        <v>2648</v>
      </c>
      <c r="L45" s="5">
        <v>2773</v>
      </c>
    </row>
    <row r="46" spans="1:12" x14ac:dyDescent="0.25">
      <c r="A46">
        <v>13001</v>
      </c>
      <c r="B46" t="s">
        <v>46</v>
      </c>
      <c r="C46" s="4">
        <v>539</v>
      </c>
      <c r="D46" s="4">
        <v>414</v>
      </c>
      <c r="E46" s="4">
        <v>402</v>
      </c>
      <c r="F46" s="4">
        <v>452</v>
      </c>
      <c r="G46" s="4">
        <v>399</v>
      </c>
      <c r="H46" s="4">
        <v>390</v>
      </c>
      <c r="I46" s="4">
        <v>394</v>
      </c>
      <c r="J46" s="5">
        <v>423</v>
      </c>
      <c r="K46" s="5">
        <v>411</v>
      </c>
      <c r="L46" s="5">
        <v>440</v>
      </c>
    </row>
    <row r="47" spans="1:12" x14ac:dyDescent="0.25">
      <c r="A47">
        <v>13002</v>
      </c>
      <c r="B47" t="s">
        <v>47</v>
      </c>
      <c r="C47" s="4">
        <v>54</v>
      </c>
      <c r="D47" s="4">
        <v>84</v>
      </c>
      <c r="E47" s="4">
        <v>103</v>
      </c>
      <c r="F47" s="4">
        <v>101</v>
      </c>
      <c r="G47" s="4">
        <v>120</v>
      </c>
      <c r="H47" s="4">
        <v>138</v>
      </c>
      <c r="I47" s="4">
        <v>170</v>
      </c>
      <c r="J47" s="5">
        <v>205</v>
      </c>
      <c r="K47" s="5">
        <v>192</v>
      </c>
      <c r="L47" s="5">
        <v>195</v>
      </c>
    </row>
    <row r="48" spans="1:12" x14ac:dyDescent="0.25">
      <c r="A48">
        <v>13003</v>
      </c>
      <c r="B48" t="s">
        <v>48</v>
      </c>
      <c r="C48" s="4">
        <v>529</v>
      </c>
      <c r="D48" s="4">
        <v>522</v>
      </c>
      <c r="E48" s="4">
        <v>461</v>
      </c>
      <c r="F48" s="4">
        <v>456</v>
      </c>
      <c r="G48" s="4">
        <v>499</v>
      </c>
      <c r="H48" s="4">
        <v>476</v>
      </c>
      <c r="I48" s="4">
        <v>481</v>
      </c>
      <c r="J48" s="5">
        <v>462</v>
      </c>
      <c r="K48" s="5">
        <v>454</v>
      </c>
      <c r="L48" s="5">
        <v>485</v>
      </c>
    </row>
    <row r="49" spans="1:12" x14ac:dyDescent="0.25">
      <c r="A49">
        <v>13004</v>
      </c>
      <c r="B49" t="s">
        <v>49</v>
      </c>
      <c r="C49" s="4">
        <v>446</v>
      </c>
      <c r="D49" s="4">
        <v>414</v>
      </c>
      <c r="E49" s="4">
        <v>382</v>
      </c>
      <c r="F49" s="4">
        <v>393</v>
      </c>
      <c r="G49" s="4">
        <v>366</v>
      </c>
      <c r="H49" s="4">
        <v>394</v>
      </c>
      <c r="I49" s="4">
        <v>408</v>
      </c>
      <c r="J49" s="5">
        <v>422</v>
      </c>
      <c r="K49" s="5">
        <v>426</v>
      </c>
      <c r="L49" s="5">
        <v>419</v>
      </c>
    </row>
    <row r="50" spans="1:12" x14ac:dyDescent="0.25">
      <c r="A50">
        <v>13006</v>
      </c>
      <c r="B50" t="s">
        <v>50</v>
      </c>
      <c r="C50" s="4">
        <v>279</v>
      </c>
      <c r="D50" s="4">
        <v>289</v>
      </c>
      <c r="E50" s="4">
        <v>305</v>
      </c>
      <c r="F50" s="4">
        <v>296</v>
      </c>
      <c r="G50" s="4">
        <v>263</v>
      </c>
      <c r="H50" s="4">
        <v>257</v>
      </c>
      <c r="I50" s="4">
        <v>224</v>
      </c>
      <c r="J50" s="5">
        <v>232</v>
      </c>
      <c r="K50" s="5">
        <v>232</v>
      </c>
      <c r="L50" s="5">
        <v>229</v>
      </c>
    </row>
    <row r="51" spans="1:12" x14ac:dyDescent="0.25">
      <c r="A51">
        <v>13008</v>
      </c>
      <c r="B51" t="s">
        <v>51</v>
      </c>
      <c r="C51" s="4">
        <v>1163</v>
      </c>
      <c r="D51" s="4">
        <v>832</v>
      </c>
      <c r="E51" s="4">
        <v>878</v>
      </c>
      <c r="F51" s="4">
        <v>942</v>
      </c>
      <c r="G51" s="4">
        <v>897</v>
      </c>
      <c r="H51" s="4">
        <v>1005</v>
      </c>
      <c r="I51" s="4">
        <v>1053</v>
      </c>
      <c r="J51" s="5">
        <v>1134</v>
      </c>
      <c r="K51" s="5">
        <v>1171</v>
      </c>
      <c r="L51" s="5">
        <v>1125</v>
      </c>
    </row>
    <row r="52" spans="1:12" x14ac:dyDescent="0.25">
      <c r="A52">
        <v>13010</v>
      </c>
      <c r="B52" t="s">
        <v>52</v>
      </c>
      <c r="C52" s="4">
        <v>282</v>
      </c>
      <c r="D52" s="4">
        <v>253</v>
      </c>
      <c r="E52" s="4">
        <v>211</v>
      </c>
      <c r="F52" s="4">
        <v>216</v>
      </c>
      <c r="G52" s="4">
        <v>201</v>
      </c>
      <c r="H52" s="4">
        <v>215</v>
      </c>
      <c r="I52" s="4">
        <v>214</v>
      </c>
      <c r="J52" s="5">
        <v>219</v>
      </c>
      <c r="K52" s="5">
        <v>222</v>
      </c>
      <c r="L52" s="5">
        <v>208</v>
      </c>
    </row>
    <row r="53" spans="1:12" x14ac:dyDescent="0.25">
      <c r="A53">
        <v>13011</v>
      </c>
      <c r="B53" t="s">
        <v>53</v>
      </c>
      <c r="C53" s="4">
        <v>916</v>
      </c>
      <c r="D53" s="4">
        <v>912</v>
      </c>
      <c r="E53" s="4">
        <v>798</v>
      </c>
      <c r="F53" s="4">
        <v>941</v>
      </c>
      <c r="G53" s="4">
        <v>802</v>
      </c>
      <c r="H53" s="4">
        <v>859</v>
      </c>
      <c r="I53" s="4">
        <v>824</v>
      </c>
      <c r="J53" s="5">
        <v>1003</v>
      </c>
      <c r="K53" s="5">
        <v>977</v>
      </c>
      <c r="L53" s="5">
        <v>1102</v>
      </c>
    </row>
    <row r="54" spans="1:12" x14ac:dyDescent="0.25">
      <c r="A54">
        <v>13012</v>
      </c>
      <c r="B54" t="s">
        <v>54</v>
      </c>
      <c r="C54" s="4">
        <v>200</v>
      </c>
      <c r="D54" s="4">
        <v>183</v>
      </c>
      <c r="E54" s="4">
        <v>167</v>
      </c>
      <c r="F54" s="4">
        <v>186</v>
      </c>
      <c r="G54" s="4">
        <v>218</v>
      </c>
      <c r="H54" s="4">
        <v>217</v>
      </c>
      <c r="I54" s="4">
        <v>209</v>
      </c>
      <c r="J54" s="5">
        <v>242</v>
      </c>
      <c r="K54" s="5">
        <v>219</v>
      </c>
      <c r="L54" s="5">
        <v>228</v>
      </c>
    </row>
    <row r="55" spans="1:12" x14ac:dyDescent="0.25">
      <c r="A55">
        <v>13013</v>
      </c>
      <c r="B55" t="s">
        <v>55</v>
      </c>
      <c r="C55" s="4">
        <v>326</v>
      </c>
      <c r="D55" s="4">
        <v>305</v>
      </c>
      <c r="E55" s="4">
        <v>284</v>
      </c>
      <c r="F55" s="4">
        <v>289</v>
      </c>
      <c r="G55" s="4">
        <v>287</v>
      </c>
      <c r="H55" s="4">
        <v>238</v>
      </c>
      <c r="I55" s="4">
        <v>253</v>
      </c>
      <c r="J55" s="5">
        <v>260</v>
      </c>
      <c r="K55" s="5">
        <v>261</v>
      </c>
      <c r="L55" s="5">
        <v>284</v>
      </c>
    </row>
    <row r="56" spans="1:12" x14ac:dyDescent="0.25">
      <c r="A56">
        <v>13014</v>
      </c>
      <c r="B56" t="s">
        <v>56</v>
      </c>
      <c r="C56" s="4">
        <v>586</v>
      </c>
      <c r="D56" s="4">
        <v>532</v>
      </c>
      <c r="E56" s="4">
        <v>418</v>
      </c>
      <c r="F56" s="4">
        <v>450</v>
      </c>
      <c r="G56" s="4">
        <v>457</v>
      </c>
      <c r="H56" s="4">
        <v>462</v>
      </c>
      <c r="I56" s="4">
        <v>635</v>
      </c>
      <c r="J56" s="5">
        <v>707</v>
      </c>
      <c r="K56" s="5">
        <v>654</v>
      </c>
      <c r="L56" s="5">
        <v>616</v>
      </c>
    </row>
    <row r="57" spans="1:12" x14ac:dyDescent="0.25">
      <c r="A57">
        <v>13016</v>
      </c>
      <c r="B57" t="s">
        <v>57</v>
      </c>
      <c r="C57" s="4">
        <v>215</v>
      </c>
      <c r="D57" s="4">
        <v>185</v>
      </c>
      <c r="E57" s="4">
        <v>187</v>
      </c>
      <c r="F57" s="4">
        <v>182</v>
      </c>
      <c r="G57" s="4">
        <v>198</v>
      </c>
      <c r="H57" s="4">
        <v>202</v>
      </c>
      <c r="I57" s="4">
        <v>203</v>
      </c>
      <c r="J57" s="5">
        <v>192</v>
      </c>
      <c r="K57" s="5">
        <v>192</v>
      </c>
      <c r="L57" s="5">
        <v>191</v>
      </c>
    </row>
    <row r="58" spans="1:12" x14ac:dyDescent="0.25">
      <c r="A58">
        <v>13017</v>
      </c>
      <c r="B58" t="s">
        <v>58</v>
      </c>
      <c r="C58" s="4">
        <v>402</v>
      </c>
      <c r="D58" s="4">
        <v>379</v>
      </c>
      <c r="E58" s="4">
        <v>360</v>
      </c>
      <c r="F58" s="4">
        <v>303</v>
      </c>
      <c r="G58" s="4">
        <v>282</v>
      </c>
      <c r="H58" s="4">
        <v>325</v>
      </c>
      <c r="I58" s="4">
        <v>339</v>
      </c>
      <c r="J58" s="5">
        <v>371</v>
      </c>
      <c r="K58" s="5">
        <v>352</v>
      </c>
      <c r="L58" s="5">
        <v>384</v>
      </c>
    </row>
    <row r="59" spans="1:12" x14ac:dyDescent="0.25">
      <c r="A59">
        <v>13019</v>
      </c>
      <c r="B59" t="s">
        <v>59</v>
      </c>
      <c r="C59" s="4">
        <v>367</v>
      </c>
      <c r="D59" s="4">
        <v>322</v>
      </c>
      <c r="E59" s="4">
        <v>295</v>
      </c>
      <c r="F59" s="4">
        <v>277</v>
      </c>
      <c r="G59" s="4">
        <v>285</v>
      </c>
      <c r="H59" s="4">
        <v>289</v>
      </c>
      <c r="I59" s="4">
        <v>287</v>
      </c>
      <c r="J59" s="5">
        <v>324</v>
      </c>
      <c r="K59" s="5">
        <v>306</v>
      </c>
      <c r="L59" s="5">
        <v>329</v>
      </c>
    </row>
    <row r="60" spans="1:12" x14ac:dyDescent="0.25">
      <c r="A60">
        <v>13021</v>
      </c>
      <c r="B60" t="s">
        <v>60</v>
      </c>
      <c r="C60" s="4">
        <v>255</v>
      </c>
      <c r="D60" s="4">
        <v>183</v>
      </c>
      <c r="E60" s="4">
        <v>165</v>
      </c>
      <c r="F60" s="4">
        <v>171</v>
      </c>
      <c r="G60" s="4">
        <v>162</v>
      </c>
      <c r="H60" s="4">
        <v>169</v>
      </c>
      <c r="I60" s="4">
        <v>205</v>
      </c>
      <c r="J60" s="5">
        <v>234</v>
      </c>
      <c r="K60" s="5">
        <v>264</v>
      </c>
      <c r="L60" s="5">
        <v>269</v>
      </c>
    </row>
    <row r="61" spans="1:12" x14ac:dyDescent="0.25">
      <c r="A61">
        <v>13023</v>
      </c>
      <c r="B61" t="s">
        <v>61</v>
      </c>
      <c r="C61" s="4">
        <v>176</v>
      </c>
      <c r="D61" s="4">
        <v>178</v>
      </c>
      <c r="E61" s="4">
        <v>164</v>
      </c>
      <c r="F61" s="4">
        <v>159</v>
      </c>
      <c r="G61" s="4">
        <v>164</v>
      </c>
      <c r="H61" s="4">
        <v>174</v>
      </c>
      <c r="I61" s="4">
        <v>156</v>
      </c>
      <c r="J61" s="5">
        <v>176</v>
      </c>
      <c r="K61" s="5">
        <v>163</v>
      </c>
      <c r="L61" s="5">
        <v>177</v>
      </c>
    </row>
    <row r="62" spans="1:12" x14ac:dyDescent="0.25">
      <c r="A62">
        <v>13025</v>
      </c>
      <c r="B62" t="s">
        <v>62</v>
      </c>
      <c r="C62" s="4">
        <v>1241</v>
      </c>
      <c r="D62" s="4">
        <v>1329</v>
      </c>
      <c r="E62" s="4">
        <v>1210</v>
      </c>
      <c r="F62" s="4">
        <v>1298</v>
      </c>
      <c r="G62" s="4">
        <v>1241</v>
      </c>
      <c r="H62" s="4">
        <v>1272</v>
      </c>
      <c r="I62" s="4">
        <v>1277</v>
      </c>
      <c r="J62" s="5">
        <v>1421</v>
      </c>
      <c r="K62" s="5">
        <v>1344</v>
      </c>
      <c r="L62" s="5">
        <v>1588</v>
      </c>
    </row>
    <row r="63" spans="1:12" x14ac:dyDescent="0.25">
      <c r="A63">
        <v>13029</v>
      </c>
      <c r="B63" t="s">
        <v>63</v>
      </c>
      <c r="C63" s="4">
        <v>376</v>
      </c>
      <c r="D63" s="4">
        <v>369</v>
      </c>
      <c r="E63" s="4">
        <v>345</v>
      </c>
      <c r="F63" s="4">
        <v>305</v>
      </c>
      <c r="G63" s="4">
        <v>314</v>
      </c>
      <c r="H63" s="4">
        <v>273</v>
      </c>
      <c r="I63" s="4">
        <v>282</v>
      </c>
      <c r="J63" s="5">
        <v>297</v>
      </c>
      <c r="K63" s="5">
        <v>299</v>
      </c>
      <c r="L63" s="5">
        <v>339</v>
      </c>
    </row>
    <row r="64" spans="1:12" x14ac:dyDescent="0.25">
      <c r="A64">
        <v>13031</v>
      </c>
      <c r="B64" t="s">
        <v>64</v>
      </c>
      <c r="C64" s="4">
        <v>259</v>
      </c>
      <c r="D64" s="4">
        <v>237</v>
      </c>
      <c r="E64" s="4">
        <v>211</v>
      </c>
      <c r="F64" s="4">
        <v>215</v>
      </c>
      <c r="G64" s="4">
        <v>206</v>
      </c>
      <c r="H64" s="4">
        <v>209</v>
      </c>
      <c r="I64" s="4">
        <v>205</v>
      </c>
      <c r="J64" s="5">
        <v>281</v>
      </c>
      <c r="K64" s="5">
        <v>254</v>
      </c>
      <c r="L64" s="5">
        <v>255</v>
      </c>
    </row>
    <row r="65" spans="1:12" x14ac:dyDescent="0.25">
      <c r="A65">
        <v>13035</v>
      </c>
      <c r="B65" t="s">
        <v>65</v>
      </c>
      <c r="C65" s="4">
        <v>455</v>
      </c>
      <c r="D65" s="4">
        <v>474</v>
      </c>
      <c r="E65" s="4">
        <v>404</v>
      </c>
      <c r="F65" s="4">
        <v>351</v>
      </c>
      <c r="G65" s="4">
        <v>334</v>
      </c>
      <c r="H65" s="4">
        <v>334</v>
      </c>
      <c r="I65" s="4">
        <v>320</v>
      </c>
      <c r="J65" s="5">
        <v>401</v>
      </c>
      <c r="K65" s="5">
        <v>374</v>
      </c>
      <c r="L65" s="5">
        <v>410</v>
      </c>
    </row>
    <row r="66" spans="1:12" x14ac:dyDescent="0.25">
      <c r="A66">
        <v>13036</v>
      </c>
      <c r="B66" t="s">
        <v>66</v>
      </c>
      <c r="C66" s="4">
        <v>361</v>
      </c>
      <c r="D66" s="4">
        <v>369</v>
      </c>
      <c r="E66" s="4">
        <v>367</v>
      </c>
      <c r="F66" s="4">
        <v>332</v>
      </c>
      <c r="G66" s="4">
        <v>362</v>
      </c>
      <c r="H66" s="4">
        <v>315</v>
      </c>
      <c r="I66" s="4">
        <v>323</v>
      </c>
      <c r="J66" s="5">
        <v>352</v>
      </c>
      <c r="K66" s="5">
        <v>373</v>
      </c>
      <c r="L66" s="5">
        <v>293</v>
      </c>
    </row>
    <row r="67" spans="1:12" x14ac:dyDescent="0.25">
      <c r="A67">
        <v>13037</v>
      </c>
      <c r="B67" t="s">
        <v>67</v>
      </c>
      <c r="C67" s="4">
        <v>494</v>
      </c>
      <c r="D67" s="4">
        <v>475</v>
      </c>
      <c r="E67" s="4">
        <v>286</v>
      </c>
      <c r="F67" s="4">
        <v>288</v>
      </c>
      <c r="G67" s="4">
        <v>282</v>
      </c>
      <c r="H67" s="4">
        <v>267</v>
      </c>
      <c r="I67" s="4">
        <v>283</v>
      </c>
      <c r="J67" s="5">
        <v>302</v>
      </c>
      <c r="K67" s="5">
        <v>286</v>
      </c>
      <c r="L67" s="5">
        <v>295</v>
      </c>
    </row>
    <row r="68" spans="1:12" x14ac:dyDescent="0.25">
      <c r="A68">
        <v>13040</v>
      </c>
      <c r="B68" t="s">
        <v>68</v>
      </c>
      <c r="C68" s="4">
        <v>2377</v>
      </c>
      <c r="D68" s="4">
        <v>2460</v>
      </c>
      <c r="E68" s="4">
        <v>2227</v>
      </c>
      <c r="F68" s="4">
        <v>2284</v>
      </c>
      <c r="G68" s="4">
        <v>2432</v>
      </c>
      <c r="H68" s="4">
        <v>2536</v>
      </c>
      <c r="I68" s="4">
        <v>2642</v>
      </c>
      <c r="J68" s="5">
        <v>2951</v>
      </c>
      <c r="K68" s="5">
        <v>3049</v>
      </c>
      <c r="L68" s="5">
        <v>3455</v>
      </c>
    </row>
    <row r="69" spans="1:12" x14ac:dyDescent="0.25">
      <c r="A69">
        <v>13044</v>
      </c>
      <c r="B69" t="s">
        <v>69</v>
      </c>
      <c r="C69" s="4">
        <v>179</v>
      </c>
      <c r="D69" s="4">
        <v>170</v>
      </c>
      <c r="E69" s="4">
        <v>161</v>
      </c>
      <c r="F69" s="4">
        <v>146</v>
      </c>
      <c r="G69" s="4">
        <v>145</v>
      </c>
      <c r="H69" s="4">
        <v>132</v>
      </c>
      <c r="I69" s="4">
        <v>147</v>
      </c>
      <c r="J69" s="5">
        <v>163</v>
      </c>
      <c r="K69" s="5">
        <v>172</v>
      </c>
      <c r="L69" s="5">
        <v>138</v>
      </c>
    </row>
    <row r="70" spans="1:12" x14ac:dyDescent="0.25">
      <c r="A70">
        <v>13046</v>
      </c>
      <c r="B70" t="s">
        <v>70</v>
      </c>
      <c r="C70" s="4">
        <v>244</v>
      </c>
      <c r="D70" s="4">
        <v>201</v>
      </c>
      <c r="E70" s="4">
        <v>189</v>
      </c>
      <c r="F70" s="4">
        <v>191</v>
      </c>
      <c r="G70" s="4">
        <v>192</v>
      </c>
      <c r="H70" s="4">
        <v>173</v>
      </c>
      <c r="I70" s="4">
        <v>160</v>
      </c>
      <c r="J70" s="5">
        <v>174</v>
      </c>
      <c r="K70" s="5">
        <v>169</v>
      </c>
      <c r="L70" s="5">
        <v>192</v>
      </c>
    </row>
    <row r="71" spans="1:12" x14ac:dyDescent="0.25">
      <c r="A71">
        <v>13049</v>
      </c>
      <c r="B71" t="s">
        <v>71</v>
      </c>
      <c r="C71" s="4">
        <v>520</v>
      </c>
      <c r="D71" s="4">
        <v>458</v>
      </c>
      <c r="E71" s="4">
        <v>447</v>
      </c>
      <c r="F71" s="4">
        <v>448</v>
      </c>
      <c r="G71" s="4">
        <v>469</v>
      </c>
      <c r="H71" s="4">
        <v>445</v>
      </c>
      <c r="I71" s="4">
        <v>466</v>
      </c>
      <c r="J71" s="5">
        <v>474</v>
      </c>
      <c r="K71" s="5">
        <v>496</v>
      </c>
      <c r="L71" s="5">
        <v>531</v>
      </c>
    </row>
    <row r="72" spans="1:12" x14ac:dyDescent="0.25">
      <c r="A72">
        <v>13053</v>
      </c>
      <c r="B72" t="s">
        <v>72</v>
      </c>
      <c r="C72" s="4">
        <v>425</v>
      </c>
      <c r="D72" s="4">
        <v>370</v>
      </c>
      <c r="E72" s="4">
        <v>374</v>
      </c>
      <c r="F72" s="4">
        <v>349</v>
      </c>
      <c r="G72" s="4">
        <v>351</v>
      </c>
      <c r="H72" s="4">
        <v>363</v>
      </c>
      <c r="I72" s="4">
        <v>366</v>
      </c>
      <c r="J72" s="5">
        <v>368</v>
      </c>
      <c r="K72" s="5">
        <v>396</v>
      </c>
      <c r="L72" s="5">
        <v>384</v>
      </c>
    </row>
    <row r="73" spans="1:12" x14ac:dyDescent="0.25">
      <c r="A73">
        <v>21001</v>
      </c>
      <c r="B73" t="s">
        <v>73</v>
      </c>
      <c r="C73" s="4">
        <v>4376</v>
      </c>
      <c r="D73" s="4">
        <v>4542</v>
      </c>
      <c r="E73" s="4">
        <v>4748</v>
      </c>
      <c r="F73" s="4">
        <v>5045</v>
      </c>
      <c r="G73" s="4">
        <v>5383</v>
      </c>
      <c r="H73" s="4">
        <v>5559</v>
      </c>
      <c r="I73" s="4">
        <v>5823</v>
      </c>
      <c r="J73" s="5">
        <v>6254</v>
      </c>
      <c r="K73" s="5">
        <v>6478</v>
      </c>
      <c r="L73" s="5">
        <v>6626</v>
      </c>
    </row>
    <row r="74" spans="1:12" x14ac:dyDescent="0.25">
      <c r="A74">
        <v>21002</v>
      </c>
      <c r="B74" t="s">
        <v>74</v>
      </c>
      <c r="C74" s="4">
        <v>419</v>
      </c>
      <c r="D74" s="4">
        <v>416</v>
      </c>
      <c r="E74" s="4">
        <v>443</v>
      </c>
      <c r="F74" s="4">
        <v>233</v>
      </c>
      <c r="G74" s="4">
        <v>247</v>
      </c>
      <c r="H74" s="4">
        <v>268</v>
      </c>
      <c r="I74" s="4">
        <v>276</v>
      </c>
      <c r="J74" s="5">
        <v>579</v>
      </c>
      <c r="K74" s="5">
        <v>307</v>
      </c>
      <c r="L74" s="5">
        <v>321</v>
      </c>
    </row>
    <row r="75" spans="1:12" x14ac:dyDescent="0.25">
      <c r="A75">
        <v>21003</v>
      </c>
      <c r="B75" t="s">
        <v>75</v>
      </c>
      <c r="C75" s="4">
        <v>878</v>
      </c>
      <c r="D75" s="4">
        <v>941</v>
      </c>
      <c r="E75" s="4">
        <v>566</v>
      </c>
      <c r="F75" s="4">
        <v>1016</v>
      </c>
      <c r="G75" s="4">
        <v>1072</v>
      </c>
      <c r="H75" s="4">
        <v>1133</v>
      </c>
      <c r="I75" s="4">
        <v>628</v>
      </c>
      <c r="J75" s="5">
        <v>656</v>
      </c>
      <c r="K75" s="5">
        <v>1210</v>
      </c>
      <c r="L75" s="5">
        <v>1281</v>
      </c>
    </row>
    <row r="76" spans="1:12" x14ac:dyDescent="0.25">
      <c r="A76">
        <v>21004</v>
      </c>
      <c r="B76" t="s">
        <v>76</v>
      </c>
      <c r="C76" s="4">
        <v>5450</v>
      </c>
      <c r="D76" s="4">
        <v>5803</v>
      </c>
      <c r="E76" s="4">
        <v>6086</v>
      </c>
      <c r="F76" s="4">
        <v>6504</v>
      </c>
      <c r="G76" s="4">
        <v>6936</v>
      </c>
      <c r="H76" s="4">
        <v>7233</v>
      </c>
      <c r="I76" s="4">
        <v>7806</v>
      </c>
      <c r="J76" s="5">
        <v>8447</v>
      </c>
      <c r="K76" s="5">
        <v>8661</v>
      </c>
      <c r="L76" s="5">
        <v>8893</v>
      </c>
    </row>
    <row r="77" spans="1:12" x14ac:dyDescent="0.25">
      <c r="A77">
        <v>21005</v>
      </c>
      <c r="B77" t="s">
        <v>77</v>
      </c>
      <c r="C77" s="4">
        <v>688</v>
      </c>
      <c r="D77" s="4">
        <v>652</v>
      </c>
      <c r="E77" s="4">
        <v>370</v>
      </c>
      <c r="F77" s="4">
        <v>384</v>
      </c>
      <c r="G77" s="4">
        <v>706</v>
      </c>
      <c r="H77" s="4">
        <v>651</v>
      </c>
      <c r="I77" s="4">
        <v>734</v>
      </c>
      <c r="J77" s="5">
        <v>377</v>
      </c>
      <c r="K77" s="5">
        <v>351</v>
      </c>
      <c r="L77" s="5">
        <v>376</v>
      </c>
    </row>
    <row r="78" spans="1:12" x14ac:dyDescent="0.25">
      <c r="A78">
        <v>21006</v>
      </c>
      <c r="B78" t="s">
        <v>78</v>
      </c>
      <c r="C78" s="4">
        <v>1069</v>
      </c>
      <c r="D78" s="4">
        <v>1176</v>
      </c>
      <c r="E78" s="4">
        <v>775</v>
      </c>
      <c r="F78" s="4">
        <v>1160</v>
      </c>
      <c r="G78" s="4">
        <v>1207</v>
      </c>
      <c r="H78" s="4">
        <v>1223</v>
      </c>
      <c r="I78" s="4">
        <v>1267</v>
      </c>
      <c r="J78" s="5">
        <v>1345</v>
      </c>
      <c r="K78" s="5">
        <v>848</v>
      </c>
      <c r="L78" s="5">
        <v>1305</v>
      </c>
    </row>
    <row r="79" spans="1:12" x14ac:dyDescent="0.25">
      <c r="A79">
        <v>21007</v>
      </c>
      <c r="B79" t="s">
        <v>79</v>
      </c>
      <c r="C79" s="4">
        <v>1044</v>
      </c>
      <c r="D79" s="4">
        <v>635</v>
      </c>
      <c r="E79" s="4">
        <v>1128</v>
      </c>
      <c r="F79" s="4">
        <v>1218</v>
      </c>
      <c r="G79" s="4">
        <v>780</v>
      </c>
      <c r="H79" s="4">
        <v>1294</v>
      </c>
      <c r="I79" s="4">
        <v>1351</v>
      </c>
      <c r="J79" s="5">
        <v>862</v>
      </c>
      <c r="K79" s="5">
        <v>1163</v>
      </c>
      <c r="L79" s="5">
        <v>1228</v>
      </c>
    </row>
    <row r="80" spans="1:12" x14ac:dyDescent="0.25">
      <c r="A80">
        <v>21008</v>
      </c>
      <c r="B80" t="s">
        <v>80</v>
      </c>
      <c r="C80" s="4">
        <v>339</v>
      </c>
      <c r="D80" s="4">
        <v>391</v>
      </c>
      <c r="E80" s="4">
        <v>821</v>
      </c>
      <c r="F80" s="4">
        <v>861</v>
      </c>
      <c r="G80" s="4">
        <v>492</v>
      </c>
      <c r="H80" s="4">
        <v>580</v>
      </c>
      <c r="I80" s="4">
        <v>648</v>
      </c>
      <c r="J80" s="5">
        <v>650</v>
      </c>
      <c r="K80" s="5">
        <v>653</v>
      </c>
      <c r="L80" s="5">
        <v>723</v>
      </c>
    </row>
    <row r="81" spans="1:12" x14ac:dyDescent="0.25">
      <c r="A81">
        <v>21009</v>
      </c>
      <c r="B81" t="s">
        <v>81</v>
      </c>
      <c r="C81" s="4">
        <v>358</v>
      </c>
      <c r="D81" s="4">
        <v>756</v>
      </c>
      <c r="E81" s="4">
        <v>714</v>
      </c>
      <c r="F81" s="4">
        <v>740</v>
      </c>
      <c r="G81" s="4">
        <v>752</v>
      </c>
      <c r="H81" s="4">
        <v>785</v>
      </c>
      <c r="I81" s="4">
        <v>803</v>
      </c>
      <c r="J81" s="5">
        <v>814</v>
      </c>
      <c r="K81" s="5">
        <v>823</v>
      </c>
      <c r="L81" s="5">
        <v>877</v>
      </c>
    </row>
    <row r="82" spans="1:12" x14ac:dyDescent="0.25">
      <c r="A82">
        <v>21010</v>
      </c>
      <c r="B82" t="s">
        <v>82</v>
      </c>
      <c r="C82" s="4">
        <v>1469</v>
      </c>
      <c r="D82" s="4">
        <v>1606</v>
      </c>
      <c r="E82" s="4">
        <v>1579</v>
      </c>
      <c r="F82" s="4">
        <v>1691</v>
      </c>
      <c r="G82" s="4">
        <v>1811</v>
      </c>
      <c r="H82" s="4">
        <v>1925</v>
      </c>
      <c r="I82" s="4">
        <v>2120</v>
      </c>
      <c r="J82" s="5">
        <v>2301</v>
      </c>
      <c r="K82" s="5">
        <v>2452</v>
      </c>
      <c r="L82" s="5">
        <v>2588</v>
      </c>
    </row>
    <row r="83" spans="1:12" x14ac:dyDescent="0.25">
      <c r="A83">
        <v>21011</v>
      </c>
      <c r="B83" t="s">
        <v>83</v>
      </c>
      <c r="C83" s="4">
        <v>433</v>
      </c>
      <c r="D83" s="4">
        <v>475</v>
      </c>
      <c r="E83" s="4">
        <v>530</v>
      </c>
      <c r="F83" s="4">
        <v>506</v>
      </c>
      <c r="G83" s="4">
        <v>543</v>
      </c>
      <c r="H83" s="4">
        <v>537</v>
      </c>
      <c r="I83" s="4">
        <v>583</v>
      </c>
      <c r="J83" s="5">
        <v>685</v>
      </c>
      <c r="K83" s="5">
        <v>900</v>
      </c>
      <c r="L83" s="5">
        <v>693</v>
      </c>
    </row>
    <row r="84" spans="1:12" x14ac:dyDescent="0.25">
      <c r="A84">
        <v>21012</v>
      </c>
      <c r="B84" t="s">
        <v>84</v>
      </c>
      <c r="C84" s="4">
        <v>4709</v>
      </c>
      <c r="D84" s="4">
        <v>4923</v>
      </c>
      <c r="E84" s="4">
        <v>5273</v>
      </c>
      <c r="F84" s="4">
        <v>5399</v>
      </c>
      <c r="G84" s="4">
        <v>5633</v>
      </c>
      <c r="H84" s="4">
        <v>5855</v>
      </c>
      <c r="I84" s="4">
        <v>6017</v>
      </c>
      <c r="J84" s="5">
        <v>6324</v>
      </c>
      <c r="K84" s="5">
        <v>6442</v>
      </c>
      <c r="L84" s="5">
        <v>6534</v>
      </c>
    </row>
    <row r="85" spans="1:12" x14ac:dyDescent="0.25">
      <c r="A85">
        <v>21013</v>
      </c>
      <c r="B85" t="s">
        <v>85</v>
      </c>
      <c r="C85" s="4">
        <v>828</v>
      </c>
      <c r="D85" s="4">
        <v>862</v>
      </c>
      <c r="E85" s="4">
        <v>554</v>
      </c>
      <c r="F85" s="4">
        <v>574</v>
      </c>
      <c r="G85" s="4">
        <v>947</v>
      </c>
      <c r="H85" s="4">
        <v>1013</v>
      </c>
      <c r="I85" s="4">
        <v>1137</v>
      </c>
      <c r="J85" s="5">
        <v>1187</v>
      </c>
      <c r="K85" s="5">
        <v>759</v>
      </c>
      <c r="L85" s="5">
        <v>763</v>
      </c>
    </row>
    <row r="86" spans="1:12" x14ac:dyDescent="0.25">
      <c r="A86">
        <v>21014</v>
      </c>
      <c r="B86" t="s">
        <v>86</v>
      </c>
      <c r="C86" s="4">
        <v>482</v>
      </c>
      <c r="D86" s="4">
        <v>522</v>
      </c>
      <c r="E86" s="4">
        <v>547</v>
      </c>
      <c r="F86" s="4">
        <v>581</v>
      </c>
      <c r="G86" s="4">
        <v>858</v>
      </c>
      <c r="H86" s="4">
        <v>565</v>
      </c>
      <c r="I86" s="4">
        <v>611</v>
      </c>
      <c r="J86" s="5">
        <v>602</v>
      </c>
      <c r="K86" s="5">
        <v>583</v>
      </c>
      <c r="L86" s="5">
        <v>580</v>
      </c>
    </row>
    <row r="87" spans="1:12" x14ac:dyDescent="0.25">
      <c r="A87">
        <v>21015</v>
      </c>
      <c r="B87" t="s">
        <v>87</v>
      </c>
      <c r="C87" s="4">
        <v>4431</v>
      </c>
      <c r="D87" s="4">
        <v>4585</v>
      </c>
      <c r="E87" s="4">
        <v>4698</v>
      </c>
      <c r="F87" s="4">
        <v>4663</v>
      </c>
      <c r="G87" s="4">
        <v>4899</v>
      </c>
      <c r="H87" s="4">
        <v>5073</v>
      </c>
      <c r="I87" s="4">
        <v>5315</v>
      </c>
      <c r="J87" s="5">
        <v>5647</v>
      </c>
      <c r="K87" s="5">
        <v>5771</v>
      </c>
      <c r="L87" s="5">
        <v>5934</v>
      </c>
    </row>
    <row r="88" spans="1:12" x14ac:dyDescent="0.25">
      <c r="A88">
        <v>21016</v>
      </c>
      <c r="B88" t="s">
        <v>88</v>
      </c>
      <c r="C88" s="4">
        <v>699</v>
      </c>
      <c r="D88" s="4">
        <v>337</v>
      </c>
      <c r="E88" s="4">
        <v>743</v>
      </c>
      <c r="F88" s="4">
        <v>821</v>
      </c>
      <c r="G88" s="4">
        <v>842</v>
      </c>
      <c r="H88" s="4">
        <v>898</v>
      </c>
      <c r="I88" s="4">
        <v>891</v>
      </c>
      <c r="J88" s="5">
        <v>903</v>
      </c>
      <c r="K88" s="5">
        <v>936</v>
      </c>
      <c r="L88" s="5">
        <v>1061</v>
      </c>
    </row>
    <row r="89" spans="1:12" x14ac:dyDescent="0.25">
      <c r="A89">
        <v>21017</v>
      </c>
      <c r="B89" t="s">
        <v>89</v>
      </c>
      <c r="C89" s="4">
        <v>129</v>
      </c>
      <c r="D89" s="4">
        <v>132</v>
      </c>
      <c r="E89" s="4">
        <v>169</v>
      </c>
      <c r="F89" s="4">
        <v>175</v>
      </c>
      <c r="G89" s="4">
        <v>200</v>
      </c>
      <c r="H89" s="4">
        <v>209</v>
      </c>
      <c r="I89" s="4">
        <v>239</v>
      </c>
      <c r="J89" s="5">
        <v>243</v>
      </c>
      <c r="K89" s="5">
        <v>255</v>
      </c>
      <c r="L89" s="5">
        <v>286</v>
      </c>
    </row>
    <row r="90" spans="1:12" x14ac:dyDescent="0.25">
      <c r="A90">
        <v>21018</v>
      </c>
      <c r="B90" t="s">
        <v>90</v>
      </c>
      <c r="C90" s="4">
        <v>545</v>
      </c>
      <c r="D90" s="4">
        <v>592</v>
      </c>
      <c r="E90" s="4">
        <v>647</v>
      </c>
      <c r="F90" s="4">
        <v>645</v>
      </c>
      <c r="G90" s="4">
        <v>745</v>
      </c>
      <c r="H90" s="4">
        <v>767</v>
      </c>
      <c r="I90" s="4">
        <v>791</v>
      </c>
      <c r="J90" s="5">
        <v>826</v>
      </c>
      <c r="K90" s="5">
        <v>592</v>
      </c>
      <c r="L90" s="5">
        <v>463</v>
      </c>
    </row>
    <row r="91" spans="1:12" x14ac:dyDescent="0.25">
      <c r="A91">
        <v>21019</v>
      </c>
      <c r="B91" t="s">
        <v>91</v>
      </c>
      <c r="C91" s="4">
        <v>714</v>
      </c>
      <c r="D91" s="4">
        <v>755</v>
      </c>
      <c r="E91" s="4">
        <v>750</v>
      </c>
      <c r="F91" s="4">
        <v>737</v>
      </c>
      <c r="G91" s="4">
        <v>727</v>
      </c>
      <c r="H91" s="4">
        <v>345</v>
      </c>
      <c r="I91" s="4">
        <v>706</v>
      </c>
      <c r="J91" s="5">
        <v>716</v>
      </c>
      <c r="K91" s="5">
        <v>340</v>
      </c>
      <c r="L91" s="5">
        <v>597</v>
      </c>
    </row>
    <row r="92" spans="1:12" x14ac:dyDescent="0.25">
      <c r="A92">
        <v>23002</v>
      </c>
      <c r="B92" t="s">
        <v>92</v>
      </c>
      <c r="C92" s="4">
        <v>1426</v>
      </c>
      <c r="D92" s="4">
        <v>1458</v>
      </c>
      <c r="E92" s="4">
        <v>1481</v>
      </c>
      <c r="F92" s="4">
        <v>1676</v>
      </c>
      <c r="G92" s="4">
        <v>1735</v>
      </c>
      <c r="H92" s="4">
        <v>1950</v>
      </c>
      <c r="I92" s="4">
        <v>1980</v>
      </c>
      <c r="J92" s="5">
        <v>2067</v>
      </c>
      <c r="K92" s="5">
        <v>2393</v>
      </c>
      <c r="L92" s="5">
        <v>2637</v>
      </c>
    </row>
    <row r="93" spans="1:12" x14ac:dyDescent="0.25">
      <c r="A93">
        <v>23003</v>
      </c>
      <c r="B93" t="s">
        <v>93</v>
      </c>
      <c r="C93" s="4">
        <v>738</v>
      </c>
      <c r="D93" s="4">
        <v>843</v>
      </c>
      <c r="E93" s="4">
        <v>902</v>
      </c>
      <c r="F93" s="4">
        <v>923</v>
      </c>
      <c r="G93" s="4">
        <v>943</v>
      </c>
      <c r="H93" s="4">
        <v>947</v>
      </c>
      <c r="I93" s="4">
        <v>964</v>
      </c>
      <c r="J93" s="5">
        <v>1010</v>
      </c>
      <c r="K93" s="5">
        <v>995</v>
      </c>
      <c r="L93" s="5">
        <v>953</v>
      </c>
    </row>
    <row r="94" spans="1:12" x14ac:dyDescent="0.25">
      <c r="A94">
        <v>23009</v>
      </c>
      <c r="B94" t="s">
        <v>94</v>
      </c>
      <c r="C94" s="4">
        <v>44</v>
      </c>
      <c r="D94" s="4">
        <v>44</v>
      </c>
      <c r="E94" s="4">
        <v>46</v>
      </c>
      <c r="F94" s="4">
        <v>50</v>
      </c>
      <c r="G94" s="4">
        <v>49</v>
      </c>
      <c r="H94" s="4">
        <v>57</v>
      </c>
      <c r="I94" s="4">
        <v>68</v>
      </c>
      <c r="J94" s="5">
        <v>55</v>
      </c>
      <c r="K94" s="5" t="s">
        <v>334</v>
      </c>
      <c r="L94" s="5">
        <v>81</v>
      </c>
    </row>
    <row r="95" spans="1:12" x14ac:dyDescent="0.25">
      <c r="A95">
        <v>23016</v>
      </c>
      <c r="B95" t="s">
        <v>95</v>
      </c>
      <c r="C95" s="4">
        <v>1030</v>
      </c>
      <c r="D95" s="4">
        <v>1019</v>
      </c>
      <c r="E95" s="4">
        <v>1086</v>
      </c>
      <c r="F95" s="4">
        <v>1105</v>
      </c>
      <c r="G95" s="4">
        <v>1156</v>
      </c>
      <c r="H95" s="4">
        <v>1308</v>
      </c>
      <c r="I95" s="4">
        <v>1457</v>
      </c>
      <c r="J95" s="5">
        <v>1562</v>
      </c>
      <c r="K95" s="5">
        <v>1804</v>
      </c>
      <c r="L95" s="5">
        <v>1959</v>
      </c>
    </row>
    <row r="96" spans="1:12" x14ac:dyDescent="0.25">
      <c r="A96">
        <v>23023</v>
      </c>
      <c r="B96" t="s">
        <v>96</v>
      </c>
      <c r="C96" s="4">
        <v>159</v>
      </c>
      <c r="D96" s="4">
        <v>137</v>
      </c>
      <c r="E96" s="4">
        <v>146</v>
      </c>
      <c r="F96" s="4">
        <v>164</v>
      </c>
      <c r="G96" s="4">
        <v>159</v>
      </c>
      <c r="H96" s="4">
        <v>157</v>
      </c>
      <c r="I96" s="4">
        <v>141</v>
      </c>
      <c r="J96" s="5">
        <v>165</v>
      </c>
      <c r="K96" s="5">
        <v>162</v>
      </c>
      <c r="L96" s="5">
        <v>181</v>
      </c>
    </row>
    <row r="97" spans="1:12" x14ac:dyDescent="0.25">
      <c r="A97">
        <v>23024</v>
      </c>
      <c r="B97" t="s">
        <v>97</v>
      </c>
      <c r="C97" s="4">
        <v>163</v>
      </c>
      <c r="D97" s="4">
        <v>151</v>
      </c>
      <c r="E97" s="4">
        <v>148</v>
      </c>
      <c r="F97" s="4">
        <v>149</v>
      </c>
      <c r="G97" s="4">
        <v>166</v>
      </c>
      <c r="H97" s="4">
        <v>179</v>
      </c>
      <c r="I97" s="4">
        <v>190</v>
      </c>
      <c r="J97" s="5">
        <v>204</v>
      </c>
      <c r="K97" s="5">
        <v>194</v>
      </c>
      <c r="L97" s="5">
        <v>198</v>
      </c>
    </row>
    <row r="98" spans="1:12" x14ac:dyDescent="0.25">
      <c r="A98">
        <v>23025</v>
      </c>
      <c r="B98" t="s">
        <v>98</v>
      </c>
      <c r="C98" s="4">
        <v>1298</v>
      </c>
      <c r="D98" s="4">
        <v>1437</v>
      </c>
      <c r="E98" s="4">
        <v>1459</v>
      </c>
      <c r="F98" s="4">
        <v>1480</v>
      </c>
      <c r="G98" s="4">
        <v>1644</v>
      </c>
      <c r="H98" s="4">
        <v>1729</v>
      </c>
      <c r="I98" s="4">
        <v>1883</v>
      </c>
      <c r="J98" s="5">
        <v>2032</v>
      </c>
      <c r="K98" s="5">
        <v>2130</v>
      </c>
      <c r="L98" s="5">
        <v>2215</v>
      </c>
    </row>
    <row r="99" spans="1:12" x14ac:dyDescent="0.25">
      <c r="A99">
        <v>23027</v>
      </c>
      <c r="B99" t="s">
        <v>99</v>
      </c>
      <c r="C99" s="4">
        <v>1289</v>
      </c>
      <c r="D99" s="4">
        <v>1418</v>
      </c>
      <c r="E99" s="4">
        <v>1407</v>
      </c>
      <c r="F99" s="4">
        <v>1486</v>
      </c>
      <c r="G99" s="4">
        <v>1524</v>
      </c>
      <c r="H99" s="4">
        <v>1494</v>
      </c>
      <c r="I99" s="4">
        <v>1693</v>
      </c>
      <c r="J99" s="5">
        <v>1924</v>
      </c>
      <c r="K99" s="5">
        <v>1953</v>
      </c>
      <c r="L99" s="5">
        <v>2029</v>
      </c>
    </row>
    <row r="100" spans="1:12" x14ac:dyDescent="0.25">
      <c r="A100">
        <v>23032</v>
      </c>
      <c r="B100" t="s">
        <v>100</v>
      </c>
      <c r="C100" s="4">
        <v>130</v>
      </c>
      <c r="D100" s="4">
        <v>129</v>
      </c>
      <c r="E100" s="4">
        <v>112</v>
      </c>
      <c r="F100" s="4">
        <v>115</v>
      </c>
      <c r="G100" s="4">
        <v>171</v>
      </c>
      <c r="H100" s="4">
        <v>162</v>
      </c>
      <c r="I100" s="4">
        <v>200</v>
      </c>
      <c r="J100" s="5">
        <v>221</v>
      </c>
      <c r="K100" s="5">
        <v>176</v>
      </c>
      <c r="L100" s="5">
        <v>159</v>
      </c>
    </row>
    <row r="101" spans="1:12" x14ac:dyDescent="0.25">
      <c r="A101">
        <v>23033</v>
      </c>
      <c r="B101" t="s">
        <v>101</v>
      </c>
      <c r="C101" s="4">
        <v>570</v>
      </c>
      <c r="D101" s="4">
        <v>565</v>
      </c>
      <c r="E101" s="4">
        <v>443</v>
      </c>
      <c r="F101" s="4">
        <v>493</v>
      </c>
      <c r="G101" s="4">
        <v>475</v>
      </c>
      <c r="H101" s="4">
        <v>375</v>
      </c>
      <c r="I101" s="4">
        <v>369</v>
      </c>
      <c r="J101" s="5">
        <v>387</v>
      </c>
      <c r="K101" s="5">
        <v>386</v>
      </c>
      <c r="L101" s="5">
        <v>339</v>
      </c>
    </row>
    <row r="102" spans="1:12" x14ac:dyDescent="0.25">
      <c r="A102">
        <v>23038</v>
      </c>
      <c r="B102" t="s">
        <v>102</v>
      </c>
      <c r="C102" s="4">
        <v>328</v>
      </c>
      <c r="D102" s="4">
        <v>240</v>
      </c>
      <c r="E102" s="4">
        <v>218</v>
      </c>
      <c r="F102" s="4">
        <v>242</v>
      </c>
      <c r="G102" s="4">
        <v>218</v>
      </c>
      <c r="H102" s="4">
        <v>216</v>
      </c>
      <c r="I102" s="4">
        <v>242</v>
      </c>
      <c r="J102" s="5">
        <v>241</v>
      </c>
      <c r="K102" s="5">
        <v>278</v>
      </c>
      <c r="L102" s="5">
        <v>280</v>
      </c>
    </row>
    <row r="103" spans="1:12" x14ac:dyDescent="0.25">
      <c r="A103">
        <v>23039</v>
      </c>
      <c r="B103" t="s">
        <v>103</v>
      </c>
      <c r="C103" s="4">
        <v>117</v>
      </c>
      <c r="D103" s="4">
        <v>148</v>
      </c>
      <c r="E103" s="4">
        <v>153</v>
      </c>
      <c r="F103" s="4">
        <v>152</v>
      </c>
      <c r="G103" s="4">
        <v>166</v>
      </c>
      <c r="H103" s="4">
        <v>163</v>
      </c>
      <c r="I103" s="4">
        <v>219</v>
      </c>
      <c r="J103" s="5">
        <v>266</v>
      </c>
      <c r="K103" s="5">
        <v>280</v>
      </c>
      <c r="L103" s="5">
        <v>305</v>
      </c>
    </row>
    <row r="104" spans="1:12" x14ac:dyDescent="0.25">
      <c r="A104">
        <v>23044</v>
      </c>
      <c r="B104" t="s">
        <v>104</v>
      </c>
      <c r="C104" s="4">
        <v>511</v>
      </c>
      <c r="D104" s="4">
        <v>582</v>
      </c>
      <c r="E104" s="4">
        <v>576</v>
      </c>
      <c r="F104" s="4">
        <v>581</v>
      </c>
      <c r="G104" s="4">
        <v>618</v>
      </c>
      <c r="H104" s="4">
        <v>661</v>
      </c>
      <c r="I104" s="4">
        <v>704</v>
      </c>
      <c r="J104" s="5">
        <v>750</v>
      </c>
      <c r="K104" s="5">
        <v>774</v>
      </c>
      <c r="L104" s="5">
        <v>887</v>
      </c>
    </row>
    <row r="105" spans="1:12" x14ac:dyDescent="0.25">
      <c r="A105">
        <v>23045</v>
      </c>
      <c r="B105" t="s">
        <v>105</v>
      </c>
      <c r="C105" s="4">
        <v>266</v>
      </c>
      <c r="D105" s="4">
        <v>286</v>
      </c>
      <c r="E105" s="4">
        <v>287</v>
      </c>
      <c r="F105" s="4">
        <v>302</v>
      </c>
      <c r="G105" s="4">
        <v>306</v>
      </c>
      <c r="H105" s="4">
        <v>333</v>
      </c>
      <c r="I105" s="4">
        <v>346</v>
      </c>
      <c r="J105" s="5">
        <v>398</v>
      </c>
      <c r="K105" s="5">
        <v>402</v>
      </c>
      <c r="L105" s="5">
        <v>486</v>
      </c>
    </row>
    <row r="106" spans="1:12" x14ac:dyDescent="0.25">
      <c r="A106">
        <v>23047</v>
      </c>
      <c r="B106" t="s">
        <v>106</v>
      </c>
      <c r="C106" s="4">
        <v>960</v>
      </c>
      <c r="D106" s="4">
        <v>939</v>
      </c>
      <c r="E106" s="4">
        <v>1127</v>
      </c>
      <c r="F106" s="4">
        <v>1165</v>
      </c>
      <c r="G106" s="4">
        <v>1172</v>
      </c>
      <c r="H106" s="4">
        <v>1439</v>
      </c>
      <c r="I106" s="4">
        <v>1518</v>
      </c>
      <c r="J106" s="5">
        <v>1571</v>
      </c>
      <c r="K106" s="5">
        <v>1649</v>
      </c>
      <c r="L106" s="5">
        <v>1914</v>
      </c>
    </row>
    <row r="107" spans="1:12" x14ac:dyDescent="0.25">
      <c r="A107">
        <v>23050</v>
      </c>
      <c r="B107" t="s">
        <v>107</v>
      </c>
      <c r="C107" s="4">
        <v>584</v>
      </c>
      <c r="D107" s="4">
        <v>595</v>
      </c>
      <c r="E107" s="4">
        <v>597</v>
      </c>
      <c r="F107" s="4">
        <v>545</v>
      </c>
      <c r="G107" s="4">
        <v>565</v>
      </c>
      <c r="H107" s="4">
        <v>515</v>
      </c>
      <c r="I107" s="4">
        <v>542</v>
      </c>
      <c r="J107" s="5">
        <v>620</v>
      </c>
      <c r="K107" s="5">
        <v>642</v>
      </c>
      <c r="L107" s="5">
        <v>719</v>
      </c>
    </row>
    <row r="108" spans="1:12" x14ac:dyDescent="0.25">
      <c r="A108">
        <v>23052</v>
      </c>
      <c r="B108" t="s">
        <v>108</v>
      </c>
      <c r="C108" s="4">
        <v>374</v>
      </c>
      <c r="D108" s="4">
        <v>358</v>
      </c>
      <c r="E108" s="4">
        <v>336</v>
      </c>
      <c r="F108" s="4">
        <v>347</v>
      </c>
      <c r="G108" s="4">
        <v>352</v>
      </c>
      <c r="H108" s="4">
        <v>424</v>
      </c>
      <c r="I108" s="4">
        <v>469</v>
      </c>
      <c r="J108" s="5">
        <v>584</v>
      </c>
      <c r="K108" s="5">
        <v>584</v>
      </c>
      <c r="L108" s="5">
        <v>650</v>
      </c>
    </row>
    <row r="109" spans="1:12" x14ac:dyDescent="0.25">
      <c r="A109">
        <v>23060</v>
      </c>
      <c r="B109" t="s">
        <v>109</v>
      </c>
      <c r="C109" s="4">
        <v>257</v>
      </c>
      <c r="D109" s="4">
        <v>248</v>
      </c>
      <c r="E109" s="4">
        <v>254</v>
      </c>
      <c r="F109" s="4">
        <v>290</v>
      </c>
      <c r="G109" s="4">
        <v>306</v>
      </c>
      <c r="H109" s="4">
        <v>307</v>
      </c>
      <c r="I109" s="4">
        <v>351</v>
      </c>
      <c r="J109" s="5">
        <v>415</v>
      </c>
      <c r="K109" s="5">
        <v>389</v>
      </c>
      <c r="L109" s="5">
        <v>432</v>
      </c>
    </row>
    <row r="110" spans="1:12" x14ac:dyDescent="0.25">
      <c r="A110">
        <v>23062</v>
      </c>
      <c r="B110" t="s">
        <v>110</v>
      </c>
      <c r="C110" s="4">
        <v>601</v>
      </c>
      <c r="D110" s="4">
        <v>685</v>
      </c>
      <c r="E110" s="4">
        <v>665</v>
      </c>
      <c r="F110" s="4">
        <v>639</v>
      </c>
      <c r="G110" s="4">
        <v>723</v>
      </c>
      <c r="H110" s="4">
        <v>695</v>
      </c>
      <c r="I110" s="4">
        <v>748</v>
      </c>
      <c r="J110" s="5">
        <v>820</v>
      </c>
      <c r="K110" s="5">
        <v>803</v>
      </c>
      <c r="L110" s="5">
        <v>820</v>
      </c>
    </row>
    <row r="111" spans="1:12" x14ac:dyDescent="0.25">
      <c r="A111">
        <v>23064</v>
      </c>
      <c r="B111" t="s">
        <v>111</v>
      </c>
      <c r="C111" s="4">
        <v>78</v>
      </c>
      <c r="D111" s="4">
        <v>63</v>
      </c>
      <c r="E111" s="4">
        <v>80</v>
      </c>
      <c r="F111" s="4">
        <v>68</v>
      </c>
      <c r="G111" s="4">
        <v>66</v>
      </c>
      <c r="H111" s="4">
        <v>62</v>
      </c>
      <c r="I111" s="4">
        <v>91</v>
      </c>
      <c r="J111" s="5">
        <v>82</v>
      </c>
      <c r="K111" s="5">
        <v>55</v>
      </c>
      <c r="L111" s="5">
        <v>59</v>
      </c>
    </row>
    <row r="112" spans="1:12" x14ac:dyDescent="0.25">
      <c r="A112">
        <v>23077</v>
      </c>
      <c r="B112" t="s">
        <v>112</v>
      </c>
      <c r="C112" s="4">
        <v>1896</v>
      </c>
      <c r="D112" s="4">
        <v>1910</v>
      </c>
      <c r="E112" s="4">
        <v>1956</v>
      </c>
      <c r="F112" s="4">
        <v>2040</v>
      </c>
      <c r="G112" s="4">
        <v>2193</v>
      </c>
      <c r="H112" s="4">
        <v>2355</v>
      </c>
      <c r="I112" s="4">
        <v>2356</v>
      </c>
      <c r="J112" s="5">
        <v>2561</v>
      </c>
      <c r="K112" s="5">
        <v>2606</v>
      </c>
      <c r="L112" s="5">
        <v>2807</v>
      </c>
    </row>
    <row r="113" spans="1:12" x14ac:dyDescent="0.25">
      <c r="A113">
        <v>23081</v>
      </c>
      <c r="B113" t="s">
        <v>113</v>
      </c>
      <c r="C113" s="4">
        <v>314</v>
      </c>
      <c r="D113" s="4">
        <v>306</v>
      </c>
      <c r="E113" s="4">
        <v>309</v>
      </c>
      <c r="F113" s="4">
        <v>351</v>
      </c>
      <c r="G113" s="4">
        <v>385</v>
      </c>
      <c r="H113" s="4">
        <v>420</v>
      </c>
      <c r="I113" s="4">
        <v>419</v>
      </c>
      <c r="J113" s="5">
        <v>402</v>
      </c>
      <c r="K113" s="5">
        <v>401</v>
      </c>
      <c r="L113" s="5">
        <v>426</v>
      </c>
    </row>
    <row r="114" spans="1:12" x14ac:dyDescent="0.25">
      <c r="A114">
        <v>23086</v>
      </c>
      <c r="B114" t="s">
        <v>114</v>
      </c>
      <c r="C114" s="4">
        <v>375</v>
      </c>
      <c r="D114" s="4">
        <v>419</v>
      </c>
      <c r="E114" s="4">
        <v>408</v>
      </c>
      <c r="F114" s="4">
        <v>344</v>
      </c>
      <c r="G114" s="4">
        <v>356</v>
      </c>
      <c r="H114" s="4">
        <v>358</v>
      </c>
      <c r="I114" s="4">
        <v>463</v>
      </c>
      <c r="J114" s="5">
        <v>599</v>
      </c>
      <c r="K114" s="5">
        <v>589</v>
      </c>
      <c r="L114" s="5">
        <v>512</v>
      </c>
    </row>
    <row r="115" spans="1:12" x14ac:dyDescent="0.25">
      <c r="A115">
        <v>23088</v>
      </c>
      <c r="B115" t="s">
        <v>115</v>
      </c>
      <c r="C115" s="4">
        <v>4264</v>
      </c>
      <c r="D115" s="4">
        <v>4532</v>
      </c>
      <c r="E115" s="4">
        <v>4632</v>
      </c>
      <c r="F115" s="4">
        <v>5011</v>
      </c>
      <c r="G115" s="4">
        <v>5318</v>
      </c>
      <c r="H115" s="4">
        <v>5583</v>
      </c>
      <c r="I115" s="4">
        <v>5735</v>
      </c>
      <c r="J115" s="5">
        <v>6124</v>
      </c>
      <c r="K115" s="5">
        <v>6249</v>
      </c>
      <c r="L115" s="5">
        <v>6493</v>
      </c>
    </row>
    <row r="116" spans="1:12" x14ac:dyDescent="0.25">
      <c r="A116">
        <v>23094</v>
      </c>
      <c r="B116" t="s">
        <v>116</v>
      </c>
      <c r="C116" s="4">
        <v>1368</v>
      </c>
      <c r="D116" s="4">
        <v>1445</v>
      </c>
      <c r="E116" s="4">
        <v>1566</v>
      </c>
      <c r="F116" s="4">
        <v>1596</v>
      </c>
      <c r="G116" s="4">
        <v>1696</v>
      </c>
      <c r="H116" s="4">
        <v>2043</v>
      </c>
      <c r="I116" s="4">
        <v>2046</v>
      </c>
      <c r="J116" s="5">
        <v>2011</v>
      </c>
      <c r="K116" s="5">
        <v>2202</v>
      </c>
      <c r="L116" s="5">
        <v>2025</v>
      </c>
    </row>
    <row r="117" spans="1:12" x14ac:dyDescent="0.25">
      <c r="A117">
        <v>23096</v>
      </c>
      <c r="B117" t="s">
        <v>117</v>
      </c>
      <c r="C117" s="4">
        <v>493</v>
      </c>
      <c r="D117" s="4">
        <v>387</v>
      </c>
      <c r="E117" s="4">
        <v>422</v>
      </c>
      <c r="F117" s="4">
        <v>466</v>
      </c>
      <c r="G117" s="4">
        <v>438</v>
      </c>
      <c r="H117" s="4">
        <v>453</v>
      </c>
      <c r="I117" s="4">
        <v>405</v>
      </c>
      <c r="J117" s="5">
        <v>481</v>
      </c>
      <c r="K117" s="5">
        <v>512</v>
      </c>
      <c r="L117" s="5">
        <v>547</v>
      </c>
    </row>
    <row r="118" spans="1:12" x14ac:dyDescent="0.25">
      <c r="A118">
        <v>23097</v>
      </c>
      <c r="B118" t="s">
        <v>118</v>
      </c>
      <c r="C118" s="4">
        <v>229</v>
      </c>
      <c r="D118" s="4">
        <v>239</v>
      </c>
      <c r="E118" s="4">
        <v>273</v>
      </c>
      <c r="F118" s="4">
        <v>290</v>
      </c>
      <c r="G118" s="4">
        <v>289</v>
      </c>
      <c r="H118" s="4">
        <v>295</v>
      </c>
      <c r="I118" s="4">
        <v>289</v>
      </c>
      <c r="J118" s="5">
        <v>288</v>
      </c>
      <c r="K118" s="5">
        <v>298</v>
      </c>
      <c r="L118" s="5">
        <v>317</v>
      </c>
    </row>
    <row r="119" spans="1:12" x14ac:dyDescent="0.25">
      <c r="A119">
        <v>23098</v>
      </c>
      <c r="B119" t="s">
        <v>119</v>
      </c>
      <c r="C119" s="4">
        <v>86</v>
      </c>
      <c r="D119" s="4">
        <v>85</v>
      </c>
      <c r="E119" s="4">
        <v>84</v>
      </c>
      <c r="F119" s="4">
        <v>93</v>
      </c>
      <c r="G119" s="4">
        <v>101</v>
      </c>
      <c r="H119" s="4">
        <v>107</v>
      </c>
      <c r="I119" s="4">
        <v>124</v>
      </c>
      <c r="J119" s="5">
        <v>129</v>
      </c>
      <c r="K119" s="5">
        <v>122</v>
      </c>
      <c r="L119" s="5">
        <v>139</v>
      </c>
    </row>
    <row r="120" spans="1:12" x14ac:dyDescent="0.25">
      <c r="A120">
        <v>23099</v>
      </c>
      <c r="B120" t="s">
        <v>120</v>
      </c>
      <c r="C120" s="4">
        <v>164</v>
      </c>
      <c r="D120" s="4">
        <v>185</v>
      </c>
      <c r="E120" s="4">
        <v>175</v>
      </c>
      <c r="F120" s="4">
        <v>177</v>
      </c>
      <c r="G120" s="4">
        <v>177</v>
      </c>
      <c r="H120" s="4">
        <v>230</v>
      </c>
      <c r="I120" s="4">
        <v>234</v>
      </c>
      <c r="J120" s="5">
        <v>262</v>
      </c>
      <c r="K120" s="5">
        <v>262</v>
      </c>
      <c r="L120" s="5">
        <v>265</v>
      </c>
    </row>
    <row r="121" spans="1:12" x14ac:dyDescent="0.25">
      <c r="A121">
        <v>23100</v>
      </c>
      <c r="B121" t="s">
        <v>121</v>
      </c>
      <c r="C121" s="4">
        <v>46</v>
      </c>
      <c r="D121" s="4">
        <v>43</v>
      </c>
      <c r="E121" s="4">
        <v>41</v>
      </c>
      <c r="F121" s="4">
        <v>44</v>
      </c>
      <c r="G121" s="4">
        <v>41</v>
      </c>
      <c r="H121" s="4">
        <v>43</v>
      </c>
      <c r="I121" s="4">
        <v>37</v>
      </c>
      <c r="J121" s="5">
        <v>53</v>
      </c>
      <c r="K121" s="5" t="s">
        <v>334</v>
      </c>
      <c r="L121" s="5">
        <v>55</v>
      </c>
    </row>
    <row r="122" spans="1:12" x14ac:dyDescent="0.25">
      <c r="A122">
        <v>23101</v>
      </c>
      <c r="B122" t="s">
        <v>122</v>
      </c>
      <c r="C122" s="4">
        <v>289</v>
      </c>
      <c r="D122" s="4">
        <v>310</v>
      </c>
      <c r="E122" s="4">
        <v>338</v>
      </c>
      <c r="F122" s="4">
        <v>344</v>
      </c>
      <c r="G122" s="4">
        <v>340</v>
      </c>
      <c r="H122" s="4">
        <v>356</v>
      </c>
      <c r="I122" s="4">
        <v>345</v>
      </c>
      <c r="J122" s="5">
        <v>432</v>
      </c>
      <c r="K122" s="5">
        <v>376</v>
      </c>
      <c r="L122" s="5">
        <v>469</v>
      </c>
    </row>
    <row r="123" spans="1:12" x14ac:dyDescent="0.25">
      <c r="A123">
        <v>23102</v>
      </c>
      <c r="B123" t="s">
        <v>123</v>
      </c>
      <c r="C123" s="4">
        <v>339</v>
      </c>
      <c r="D123" s="4">
        <v>440</v>
      </c>
      <c r="E123" s="4">
        <v>355</v>
      </c>
      <c r="F123" s="4">
        <v>443</v>
      </c>
      <c r="G123" s="4">
        <v>417</v>
      </c>
      <c r="H123" s="4">
        <v>433</v>
      </c>
      <c r="I123" s="4">
        <v>499</v>
      </c>
      <c r="J123" s="5">
        <v>403</v>
      </c>
      <c r="K123" s="5">
        <v>416</v>
      </c>
      <c r="L123" s="5">
        <v>439</v>
      </c>
    </row>
    <row r="124" spans="1:12" x14ac:dyDescent="0.25">
      <c r="A124">
        <v>23103</v>
      </c>
      <c r="B124" t="s">
        <v>124</v>
      </c>
      <c r="C124" s="4">
        <v>192</v>
      </c>
      <c r="D124" s="4">
        <v>189</v>
      </c>
      <c r="E124" s="4">
        <v>181</v>
      </c>
      <c r="F124" s="4">
        <v>186</v>
      </c>
      <c r="G124" s="4">
        <v>184</v>
      </c>
      <c r="H124" s="4">
        <v>212</v>
      </c>
      <c r="I124" s="4">
        <v>253</v>
      </c>
      <c r="J124" s="5">
        <v>325</v>
      </c>
      <c r="K124" s="5">
        <v>334</v>
      </c>
      <c r="L124" s="5">
        <v>316</v>
      </c>
    </row>
    <row r="125" spans="1:12" x14ac:dyDescent="0.25">
      <c r="A125">
        <v>23104</v>
      </c>
      <c r="B125" t="s">
        <v>125</v>
      </c>
      <c r="C125" s="4">
        <v>192</v>
      </c>
      <c r="D125" s="4">
        <v>203</v>
      </c>
      <c r="E125" s="4">
        <v>187</v>
      </c>
      <c r="F125" s="4">
        <v>181</v>
      </c>
      <c r="G125" s="4">
        <v>172</v>
      </c>
      <c r="H125" s="4">
        <v>167</v>
      </c>
      <c r="I125" s="4">
        <v>177</v>
      </c>
      <c r="J125" s="5">
        <v>238</v>
      </c>
      <c r="K125" s="5">
        <v>261</v>
      </c>
      <c r="L125" s="5">
        <v>263</v>
      </c>
    </row>
    <row r="126" spans="1:12" x14ac:dyDescent="0.25">
      <c r="A126">
        <v>23105</v>
      </c>
      <c r="B126" t="s">
        <v>126</v>
      </c>
      <c r="C126" s="4">
        <v>461</v>
      </c>
      <c r="D126" s="4">
        <v>452</v>
      </c>
      <c r="E126" s="4">
        <v>455</v>
      </c>
      <c r="F126" s="4">
        <v>465</v>
      </c>
      <c r="G126" s="4">
        <v>472</v>
      </c>
      <c r="H126" s="4">
        <v>509</v>
      </c>
      <c r="I126" s="4">
        <v>549</v>
      </c>
      <c r="J126" s="5">
        <v>622</v>
      </c>
      <c r="K126" s="5">
        <v>654</v>
      </c>
      <c r="L126" s="5">
        <v>657</v>
      </c>
    </row>
    <row r="127" spans="1:12" x14ac:dyDescent="0.25">
      <c r="A127">
        <v>24001</v>
      </c>
      <c r="B127" t="s">
        <v>127</v>
      </c>
      <c r="C127" s="4">
        <v>590</v>
      </c>
      <c r="D127" s="4">
        <v>512</v>
      </c>
      <c r="E127" s="4">
        <v>581</v>
      </c>
      <c r="F127" s="4">
        <v>546</v>
      </c>
      <c r="G127" s="4">
        <v>497</v>
      </c>
      <c r="H127" s="4">
        <v>464</v>
      </c>
      <c r="I127" s="4">
        <v>517</v>
      </c>
      <c r="J127" s="5">
        <v>528</v>
      </c>
      <c r="K127" s="5">
        <v>554</v>
      </c>
      <c r="L127" s="5">
        <v>646</v>
      </c>
    </row>
    <row r="128" spans="1:12" x14ac:dyDescent="0.25">
      <c r="A128">
        <v>24007</v>
      </c>
      <c r="B128" t="s">
        <v>128</v>
      </c>
      <c r="C128" s="4">
        <v>152</v>
      </c>
      <c r="D128" s="4">
        <v>146</v>
      </c>
      <c r="E128" s="4">
        <v>140</v>
      </c>
      <c r="F128" s="4">
        <v>134</v>
      </c>
      <c r="G128" s="4">
        <v>143</v>
      </c>
      <c r="H128" s="4">
        <v>137</v>
      </c>
      <c r="I128" s="4">
        <v>141</v>
      </c>
      <c r="J128" s="5">
        <v>143</v>
      </c>
      <c r="K128" s="5">
        <v>137</v>
      </c>
      <c r="L128" s="5">
        <v>136</v>
      </c>
    </row>
    <row r="129" spans="1:12" x14ac:dyDescent="0.25">
      <c r="A129">
        <v>24008</v>
      </c>
      <c r="B129" t="s">
        <v>129</v>
      </c>
      <c r="C129" s="4">
        <v>134</v>
      </c>
      <c r="D129" s="4">
        <v>129</v>
      </c>
      <c r="E129" s="4">
        <v>119</v>
      </c>
      <c r="F129" s="4">
        <v>114</v>
      </c>
      <c r="G129" s="4">
        <v>110</v>
      </c>
      <c r="H129" s="4">
        <v>104</v>
      </c>
      <c r="I129" s="4">
        <v>91</v>
      </c>
      <c r="J129" s="5">
        <v>111</v>
      </c>
      <c r="K129" s="5">
        <v>107</v>
      </c>
      <c r="L129" s="5">
        <v>138</v>
      </c>
    </row>
    <row r="130" spans="1:12" x14ac:dyDescent="0.25">
      <c r="A130">
        <v>24009</v>
      </c>
      <c r="B130" t="s">
        <v>130</v>
      </c>
      <c r="C130" s="4">
        <v>235</v>
      </c>
      <c r="D130" s="4">
        <v>232</v>
      </c>
      <c r="E130" s="4">
        <v>187</v>
      </c>
      <c r="F130" s="4">
        <v>170</v>
      </c>
      <c r="G130" s="4">
        <v>166</v>
      </c>
      <c r="H130" s="4">
        <v>165</v>
      </c>
      <c r="I130" s="4">
        <v>187</v>
      </c>
      <c r="J130" s="5">
        <v>219</v>
      </c>
      <c r="K130" s="5">
        <v>224</v>
      </c>
      <c r="L130" s="5">
        <v>218</v>
      </c>
    </row>
    <row r="131" spans="1:12" x14ac:dyDescent="0.25">
      <c r="A131">
        <v>24011</v>
      </c>
      <c r="B131" t="s">
        <v>131</v>
      </c>
      <c r="C131" s="4">
        <v>136</v>
      </c>
      <c r="D131" s="4">
        <v>124</v>
      </c>
      <c r="E131" s="4">
        <v>178</v>
      </c>
      <c r="F131" s="4">
        <v>125</v>
      </c>
      <c r="G131" s="4">
        <v>144</v>
      </c>
      <c r="H131" s="4">
        <v>118</v>
      </c>
      <c r="I131" s="4">
        <v>127</v>
      </c>
      <c r="J131" s="5">
        <v>186</v>
      </c>
      <c r="K131" s="5">
        <v>174</v>
      </c>
      <c r="L131" s="5">
        <v>186</v>
      </c>
    </row>
    <row r="132" spans="1:12" x14ac:dyDescent="0.25">
      <c r="A132">
        <v>24014</v>
      </c>
      <c r="B132" t="s">
        <v>132</v>
      </c>
      <c r="C132" s="4">
        <v>225</v>
      </c>
      <c r="D132" s="4">
        <v>204</v>
      </c>
      <c r="E132" s="4">
        <v>203</v>
      </c>
      <c r="F132" s="4">
        <v>204</v>
      </c>
      <c r="G132" s="4">
        <v>220</v>
      </c>
      <c r="H132" s="4">
        <v>194</v>
      </c>
      <c r="I132" s="4">
        <v>184</v>
      </c>
      <c r="J132" s="5">
        <v>198</v>
      </c>
      <c r="K132" s="5">
        <v>204</v>
      </c>
      <c r="L132" s="5">
        <v>218</v>
      </c>
    </row>
    <row r="133" spans="1:12" x14ac:dyDescent="0.25">
      <c r="A133">
        <v>24016</v>
      </c>
      <c r="B133" t="s">
        <v>133</v>
      </c>
      <c r="C133" s="4">
        <v>118</v>
      </c>
      <c r="D133" s="4">
        <v>121</v>
      </c>
      <c r="E133" s="4">
        <v>156</v>
      </c>
      <c r="F133" s="4">
        <v>140</v>
      </c>
      <c r="G133" s="4">
        <v>141</v>
      </c>
      <c r="H133" s="4">
        <v>113</v>
      </c>
      <c r="I133" s="4">
        <v>333</v>
      </c>
      <c r="J133" s="5">
        <v>240</v>
      </c>
      <c r="K133" s="5">
        <v>145</v>
      </c>
      <c r="L133" s="5">
        <v>133</v>
      </c>
    </row>
    <row r="134" spans="1:12" x14ac:dyDescent="0.25">
      <c r="A134">
        <v>24020</v>
      </c>
      <c r="B134" t="s">
        <v>134</v>
      </c>
      <c r="C134" s="4">
        <v>1093</v>
      </c>
      <c r="D134" s="4">
        <v>1051</v>
      </c>
      <c r="E134" s="4">
        <v>961</v>
      </c>
      <c r="F134" s="4">
        <v>998</v>
      </c>
      <c r="G134" s="4">
        <v>919</v>
      </c>
      <c r="H134" s="4">
        <v>860</v>
      </c>
      <c r="I134" s="4">
        <v>883</v>
      </c>
      <c r="J134" s="5">
        <v>809</v>
      </c>
      <c r="K134" s="5">
        <v>807</v>
      </c>
      <c r="L134" s="5">
        <v>845</v>
      </c>
    </row>
    <row r="135" spans="1:12" x14ac:dyDescent="0.25">
      <c r="A135">
        <v>24028</v>
      </c>
      <c r="B135" t="s">
        <v>135</v>
      </c>
      <c r="C135" s="4">
        <v>147</v>
      </c>
      <c r="D135" s="4">
        <v>149</v>
      </c>
      <c r="E135" s="4">
        <v>143</v>
      </c>
      <c r="F135" s="4">
        <v>166</v>
      </c>
      <c r="G135" s="4">
        <v>163</v>
      </c>
      <c r="H135" s="4">
        <v>142</v>
      </c>
      <c r="I135" s="4">
        <v>158</v>
      </c>
      <c r="J135" s="5">
        <v>147</v>
      </c>
      <c r="K135" s="5" t="s">
        <v>334</v>
      </c>
      <c r="L135" s="5">
        <v>141</v>
      </c>
    </row>
    <row r="136" spans="1:12" x14ac:dyDescent="0.25">
      <c r="A136">
        <v>24033</v>
      </c>
      <c r="B136" t="s">
        <v>136</v>
      </c>
      <c r="C136" s="4">
        <v>241</v>
      </c>
      <c r="D136" s="4">
        <v>228</v>
      </c>
      <c r="E136" s="4">
        <v>213</v>
      </c>
      <c r="F136" s="4">
        <v>183</v>
      </c>
      <c r="G136" s="4">
        <v>187</v>
      </c>
      <c r="H136" s="4">
        <v>183</v>
      </c>
      <c r="I136" s="4">
        <v>187</v>
      </c>
      <c r="J136" s="5">
        <v>195</v>
      </c>
      <c r="K136" s="5">
        <v>201</v>
      </c>
      <c r="L136" s="5">
        <v>221</v>
      </c>
    </row>
    <row r="137" spans="1:12" x14ac:dyDescent="0.25">
      <c r="A137">
        <v>24038</v>
      </c>
      <c r="B137" t="s">
        <v>137</v>
      </c>
      <c r="C137" s="4">
        <v>498</v>
      </c>
      <c r="D137" s="4">
        <v>448</v>
      </c>
      <c r="E137" s="4">
        <v>548</v>
      </c>
      <c r="F137" s="4">
        <v>470</v>
      </c>
      <c r="G137" s="4">
        <v>443</v>
      </c>
      <c r="H137" s="4">
        <v>386</v>
      </c>
      <c r="I137" s="4">
        <v>395</v>
      </c>
      <c r="J137" s="5">
        <v>425</v>
      </c>
      <c r="K137" s="5">
        <v>407</v>
      </c>
      <c r="L137" s="5">
        <v>444</v>
      </c>
    </row>
    <row r="138" spans="1:12" x14ac:dyDescent="0.25">
      <c r="A138">
        <v>24041</v>
      </c>
      <c r="B138" t="s">
        <v>138</v>
      </c>
      <c r="C138" s="4">
        <v>127</v>
      </c>
      <c r="D138" s="4">
        <v>135</v>
      </c>
      <c r="E138" s="4">
        <v>142</v>
      </c>
      <c r="F138" s="4">
        <v>136</v>
      </c>
      <c r="G138" s="4">
        <v>136</v>
      </c>
      <c r="H138" s="4">
        <v>131</v>
      </c>
      <c r="I138" s="4">
        <v>139</v>
      </c>
      <c r="J138" s="5">
        <v>185</v>
      </c>
      <c r="K138" s="5" t="s">
        <v>334</v>
      </c>
      <c r="L138" s="5">
        <v>166</v>
      </c>
    </row>
    <row r="139" spans="1:12" x14ac:dyDescent="0.25">
      <c r="A139">
        <v>24043</v>
      </c>
      <c r="B139" t="s">
        <v>139</v>
      </c>
      <c r="C139" s="4">
        <v>117</v>
      </c>
      <c r="D139" s="4">
        <v>135</v>
      </c>
      <c r="E139" s="4">
        <v>139</v>
      </c>
      <c r="F139" s="4">
        <v>124</v>
      </c>
      <c r="G139" s="4">
        <v>134</v>
      </c>
      <c r="H139" s="4">
        <v>133</v>
      </c>
      <c r="I139" s="4">
        <v>139</v>
      </c>
      <c r="J139" s="5">
        <v>126</v>
      </c>
      <c r="K139" s="5" t="s">
        <v>334</v>
      </c>
      <c r="L139" s="5">
        <v>131</v>
      </c>
    </row>
    <row r="140" spans="1:12" x14ac:dyDescent="0.25">
      <c r="A140">
        <v>24045</v>
      </c>
      <c r="B140" t="s">
        <v>140</v>
      </c>
      <c r="C140" s="4">
        <v>198</v>
      </c>
      <c r="D140" s="4">
        <v>194</v>
      </c>
      <c r="E140" s="4">
        <v>223</v>
      </c>
      <c r="F140" s="4">
        <v>217</v>
      </c>
      <c r="G140" s="4">
        <v>196</v>
      </c>
      <c r="H140" s="4">
        <v>218</v>
      </c>
      <c r="I140" s="4">
        <v>287</v>
      </c>
      <c r="J140" s="5">
        <v>291</v>
      </c>
      <c r="K140" s="5">
        <v>296</v>
      </c>
      <c r="L140" s="5">
        <v>201</v>
      </c>
    </row>
    <row r="141" spans="1:12" x14ac:dyDescent="0.25">
      <c r="A141">
        <v>24048</v>
      </c>
      <c r="B141" t="s">
        <v>141</v>
      </c>
      <c r="C141" s="4">
        <v>182</v>
      </c>
      <c r="D141" s="4">
        <v>162</v>
      </c>
      <c r="E141" s="4">
        <v>171</v>
      </c>
      <c r="F141" s="4">
        <v>189</v>
      </c>
      <c r="G141" s="4">
        <v>189</v>
      </c>
      <c r="H141" s="4">
        <v>188</v>
      </c>
      <c r="I141" s="4">
        <v>186</v>
      </c>
      <c r="J141" s="5">
        <v>192</v>
      </c>
      <c r="K141" s="5" t="s">
        <v>334</v>
      </c>
      <c r="L141" s="5">
        <v>188</v>
      </c>
    </row>
    <row r="142" spans="1:12" x14ac:dyDescent="0.25">
      <c r="A142">
        <v>24054</v>
      </c>
      <c r="B142" t="s">
        <v>142</v>
      </c>
      <c r="C142" s="4">
        <v>142</v>
      </c>
      <c r="D142" s="4">
        <v>134</v>
      </c>
      <c r="E142" s="4">
        <v>154</v>
      </c>
      <c r="F142" s="4">
        <v>149</v>
      </c>
      <c r="G142" s="4">
        <v>144</v>
      </c>
      <c r="H142" s="4">
        <v>134</v>
      </c>
      <c r="I142" s="4">
        <v>137</v>
      </c>
      <c r="J142" s="5">
        <v>160</v>
      </c>
      <c r="K142" s="5">
        <v>154</v>
      </c>
      <c r="L142" s="5">
        <v>155</v>
      </c>
    </row>
    <row r="143" spans="1:12" x14ac:dyDescent="0.25">
      <c r="A143">
        <v>24055</v>
      </c>
      <c r="B143" t="s">
        <v>143</v>
      </c>
      <c r="C143" s="4">
        <v>425</v>
      </c>
      <c r="D143" s="4">
        <v>441</v>
      </c>
      <c r="E143" s="4">
        <v>578</v>
      </c>
      <c r="F143" s="4">
        <v>537</v>
      </c>
      <c r="G143" s="4">
        <v>472</v>
      </c>
      <c r="H143" s="4">
        <v>441</v>
      </c>
      <c r="I143" s="4">
        <v>434</v>
      </c>
      <c r="J143" s="5">
        <v>498</v>
      </c>
      <c r="K143" s="5">
        <v>623</v>
      </c>
      <c r="L143" s="5">
        <v>694</v>
      </c>
    </row>
    <row r="144" spans="1:12" x14ac:dyDescent="0.25">
      <c r="A144">
        <v>24059</v>
      </c>
      <c r="B144" t="s">
        <v>144</v>
      </c>
      <c r="C144" s="4">
        <v>503</v>
      </c>
      <c r="D144" s="4">
        <v>521</v>
      </c>
      <c r="E144" s="4">
        <v>613</v>
      </c>
      <c r="F144" s="4">
        <v>623</v>
      </c>
      <c r="G144" s="4">
        <v>663</v>
      </c>
      <c r="H144" s="4">
        <v>688</v>
      </c>
      <c r="I144" s="4">
        <v>724</v>
      </c>
      <c r="J144" s="5">
        <v>639</v>
      </c>
      <c r="K144" s="5">
        <v>609</v>
      </c>
      <c r="L144" s="5">
        <v>605</v>
      </c>
    </row>
    <row r="145" spans="1:12" x14ac:dyDescent="0.25">
      <c r="A145">
        <v>24062</v>
      </c>
      <c r="B145" t="s">
        <v>145</v>
      </c>
      <c r="C145" s="4">
        <v>3656</v>
      </c>
      <c r="D145" s="4">
        <v>3670</v>
      </c>
      <c r="E145" s="4">
        <v>3727</v>
      </c>
      <c r="F145" s="4">
        <v>3705</v>
      </c>
      <c r="G145" s="4">
        <v>3905</v>
      </c>
      <c r="H145" s="4">
        <v>4007</v>
      </c>
      <c r="I145" s="4">
        <v>4127</v>
      </c>
      <c r="J145" s="5">
        <v>4525</v>
      </c>
      <c r="K145" s="5">
        <v>4584</v>
      </c>
      <c r="L145" s="5">
        <v>4840</v>
      </c>
    </row>
    <row r="146" spans="1:12" x14ac:dyDescent="0.25">
      <c r="A146">
        <v>24066</v>
      </c>
      <c r="B146" t="s">
        <v>146</v>
      </c>
      <c r="C146" s="4">
        <v>166</v>
      </c>
      <c r="D146" s="4">
        <v>184</v>
      </c>
      <c r="E146" s="4">
        <v>196</v>
      </c>
      <c r="F146" s="4">
        <v>181</v>
      </c>
      <c r="G146" s="4">
        <v>150</v>
      </c>
      <c r="H146" s="4">
        <v>148</v>
      </c>
      <c r="I146" s="4">
        <v>144</v>
      </c>
      <c r="J146" s="5">
        <v>204</v>
      </c>
      <c r="K146" s="5">
        <v>218</v>
      </c>
      <c r="L146" s="5">
        <v>225</v>
      </c>
    </row>
    <row r="147" spans="1:12" x14ac:dyDescent="0.25">
      <c r="A147">
        <v>24086</v>
      </c>
      <c r="B147" t="s">
        <v>147</v>
      </c>
      <c r="C147" s="4">
        <v>200</v>
      </c>
      <c r="D147" s="4">
        <v>149</v>
      </c>
      <c r="E147" s="4">
        <v>115</v>
      </c>
      <c r="F147" s="4">
        <v>121</v>
      </c>
      <c r="G147" s="4">
        <v>121</v>
      </c>
      <c r="H147" s="4">
        <v>119</v>
      </c>
      <c r="I147" s="4">
        <v>120</v>
      </c>
      <c r="J147" s="5">
        <v>193</v>
      </c>
      <c r="K147" s="5">
        <v>206</v>
      </c>
      <c r="L147" s="5">
        <v>171</v>
      </c>
    </row>
    <row r="148" spans="1:12" x14ac:dyDescent="0.25">
      <c r="A148">
        <v>24094</v>
      </c>
      <c r="B148" t="s">
        <v>148</v>
      </c>
      <c r="C148" s="4">
        <v>301</v>
      </c>
      <c r="D148" s="4">
        <v>305</v>
      </c>
      <c r="E148" s="4">
        <v>291</v>
      </c>
      <c r="F148" s="4">
        <v>228</v>
      </c>
      <c r="G148" s="4">
        <v>219</v>
      </c>
      <c r="H148" s="4">
        <v>191</v>
      </c>
      <c r="I148" s="4">
        <v>170</v>
      </c>
      <c r="J148" s="5">
        <v>235</v>
      </c>
      <c r="K148" s="5">
        <v>210</v>
      </c>
      <c r="L148" s="5">
        <v>249</v>
      </c>
    </row>
    <row r="149" spans="1:12" x14ac:dyDescent="0.25">
      <c r="A149">
        <v>24104</v>
      </c>
      <c r="B149" t="s">
        <v>149</v>
      </c>
      <c r="C149" s="4">
        <v>528</v>
      </c>
      <c r="D149" s="4">
        <v>696</v>
      </c>
      <c r="E149" s="4">
        <v>688</v>
      </c>
      <c r="F149" s="4">
        <v>731</v>
      </c>
      <c r="G149" s="4">
        <v>753</v>
      </c>
      <c r="H149" s="4">
        <v>649</v>
      </c>
      <c r="I149" s="4">
        <v>743</v>
      </c>
      <c r="J149" s="5">
        <v>826</v>
      </c>
      <c r="K149" s="5">
        <v>829</v>
      </c>
      <c r="L149" s="5">
        <v>747</v>
      </c>
    </row>
    <row r="150" spans="1:12" x14ac:dyDescent="0.25">
      <c r="A150">
        <v>24107</v>
      </c>
      <c r="B150" t="s">
        <v>150</v>
      </c>
      <c r="C150" s="4">
        <v>1625</v>
      </c>
      <c r="D150" s="4">
        <v>1718</v>
      </c>
      <c r="E150" s="4">
        <v>1657</v>
      </c>
      <c r="F150" s="4">
        <v>1874</v>
      </c>
      <c r="G150" s="4">
        <v>1918</v>
      </c>
      <c r="H150" s="4">
        <v>2042</v>
      </c>
      <c r="I150" s="4">
        <v>2241</v>
      </c>
      <c r="J150" s="5">
        <v>2538</v>
      </c>
      <c r="K150" s="5">
        <v>2614</v>
      </c>
      <c r="L150" s="5">
        <v>2631</v>
      </c>
    </row>
    <row r="151" spans="1:12" x14ac:dyDescent="0.25">
      <c r="A151">
        <v>24109</v>
      </c>
      <c r="B151" t="s">
        <v>151</v>
      </c>
      <c r="C151" s="4">
        <v>241</v>
      </c>
      <c r="D151" s="4">
        <v>223</v>
      </c>
      <c r="E151" s="4">
        <v>207</v>
      </c>
      <c r="F151" s="4">
        <v>189</v>
      </c>
      <c r="G151" s="4">
        <v>199</v>
      </c>
      <c r="H151" s="4">
        <v>209</v>
      </c>
      <c r="I151" s="4">
        <v>210</v>
      </c>
      <c r="J151" s="5">
        <v>207</v>
      </c>
      <c r="K151" s="5">
        <v>201</v>
      </c>
      <c r="L151" s="5">
        <v>222</v>
      </c>
    </row>
    <row r="152" spans="1:12" x14ac:dyDescent="0.25">
      <c r="A152">
        <v>24130</v>
      </c>
      <c r="B152" t="s">
        <v>152</v>
      </c>
      <c r="C152" s="4">
        <v>234</v>
      </c>
      <c r="D152" s="4">
        <v>237</v>
      </c>
      <c r="E152" s="4">
        <v>189</v>
      </c>
      <c r="F152" s="4">
        <v>212</v>
      </c>
      <c r="G152" s="4">
        <v>186</v>
      </c>
      <c r="H152" s="4">
        <v>194</v>
      </c>
      <c r="I152" s="4">
        <v>201</v>
      </c>
      <c r="J152" s="5">
        <v>206</v>
      </c>
      <c r="K152" s="5" t="s">
        <v>334</v>
      </c>
      <c r="L152" s="5">
        <v>218</v>
      </c>
    </row>
    <row r="153" spans="1:12" x14ac:dyDescent="0.25">
      <c r="A153">
        <v>24133</v>
      </c>
      <c r="B153" t="s">
        <v>153</v>
      </c>
      <c r="C153" s="4">
        <v>163</v>
      </c>
      <c r="D153" s="4">
        <v>153</v>
      </c>
      <c r="E153" s="4">
        <v>134</v>
      </c>
      <c r="F153" s="4">
        <v>167</v>
      </c>
      <c r="G153" s="4">
        <v>148</v>
      </c>
      <c r="H153" s="4">
        <v>92</v>
      </c>
      <c r="I153" s="4">
        <v>114</v>
      </c>
      <c r="J153" s="5">
        <v>129</v>
      </c>
      <c r="K153" s="5">
        <v>128</v>
      </c>
      <c r="L153" s="5">
        <v>137</v>
      </c>
    </row>
    <row r="154" spans="1:12" x14ac:dyDescent="0.25">
      <c r="A154">
        <v>24134</v>
      </c>
      <c r="B154" t="s">
        <v>154</v>
      </c>
      <c r="C154" s="4">
        <v>464</v>
      </c>
      <c r="D154" s="4">
        <v>458</v>
      </c>
      <c r="E154" s="4">
        <v>435</v>
      </c>
      <c r="F154" s="4">
        <v>344</v>
      </c>
      <c r="G154" s="4">
        <v>367</v>
      </c>
      <c r="H154" s="4">
        <v>383</v>
      </c>
      <c r="I154" s="4">
        <v>416</v>
      </c>
      <c r="J154" s="5">
        <v>529</v>
      </c>
      <c r="K154" s="5">
        <v>517</v>
      </c>
      <c r="L154" s="5">
        <v>540</v>
      </c>
    </row>
    <row r="155" spans="1:12" x14ac:dyDescent="0.25">
      <c r="A155">
        <v>24135</v>
      </c>
      <c r="B155" t="s">
        <v>155</v>
      </c>
      <c r="C155" s="4">
        <v>212</v>
      </c>
      <c r="D155" s="4">
        <v>181</v>
      </c>
      <c r="E155" s="4">
        <v>150</v>
      </c>
      <c r="F155" s="4">
        <v>162</v>
      </c>
      <c r="G155" s="4">
        <v>155</v>
      </c>
      <c r="H155" s="4">
        <v>155</v>
      </c>
      <c r="I155" s="4">
        <v>161</v>
      </c>
      <c r="J155" s="5">
        <v>179</v>
      </c>
      <c r="K155" s="5">
        <v>180</v>
      </c>
      <c r="L155" s="5">
        <v>188</v>
      </c>
    </row>
    <row r="156" spans="1:12" x14ac:dyDescent="0.25">
      <c r="A156">
        <v>24137</v>
      </c>
      <c r="B156" t="s">
        <v>156</v>
      </c>
      <c r="C156" s="4">
        <v>100</v>
      </c>
      <c r="D156" s="4">
        <v>85</v>
      </c>
      <c r="E156" s="4">
        <v>77</v>
      </c>
      <c r="F156" s="4">
        <v>76</v>
      </c>
      <c r="G156" s="4">
        <v>76</v>
      </c>
      <c r="H156" s="4">
        <v>67</v>
      </c>
      <c r="I156" s="4">
        <v>112</v>
      </c>
      <c r="J156" s="5">
        <v>118</v>
      </c>
      <c r="K156" s="5">
        <v>128</v>
      </c>
      <c r="L156" s="5">
        <v>138</v>
      </c>
    </row>
    <row r="157" spans="1:12" x14ac:dyDescent="0.25">
      <c r="A157">
        <v>31003</v>
      </c>
      <c r="B157" t="s">
        <v>157</v>
      </c>
      <c r="C157" s="4">
        <v>282</v>
      </c>
      <c r="D157" s="4">
        <v>274</v>
      </c>
      <c r="E157" s="4">
        <v>248</v>
      </c>
      <c r="F157" s="4">
        <v>236</v>
      </c>
      <c r="G157" s="4">
        <v>221</v>
      </c>
      <c r="H157" s="4">
        <v>222</v>
      </c>
      <c r="I157" s="4">
        <v>250</v>
      </c>
      <c r="J157" s="5">
        <v>244</v>
      </c>
      <c r="K157" s="5">
        <v>243</v>
      </c>
      <c r="L157" s="5">
        <v>242</v>
      </c>
    </row>
    <row r="158" spans="1:12" x14ac:dyDescent="0.25">
      <c r="A158">
        <v>31004</v>
      </c>
      <c r="B158" t="s">
        <v>158</v>
      </c>
      <c r="C158" s="4">
        <v>658</v>
      </c>
      <c r="D158" s="4">
        <v>670</v>
      </c>
      <c r="E158" s="4">
        <v>671</v>
      </c>
      <c r="F158" s="4">
        <v>558</v>
      </c>
      <c r="G158" s="4">
        <v>683</v>
      </c>
      <c r="H158" s="4">
        <v>597</v>
      </c>
      <c r="I158" s="4">
        <v>625</v>
      </c>
      <c r="J158" s="5">
        <v>689</v>
      </c>
      <c r="K158" s="5">
        <v>898</v>
      </c>
      <c r="L158" s="5">
        <v>765</v>
      </c>
    </row>
    <row r="159" spans="1:12" x14ac:dyDescent="0.25">
      <c r="A159">
        <v>31005</v>
      </c>
      <c r="B159" t="s">
        <v>159</v>
      </c>
      <c r="C159" s="4">
        <v>4221</v>
      </c>
      <c r="D159" s="4">
        <v>3719</v>
      </c>
      <c r="E159" s="4">
        <v>3783</v>
      </c>
      <c r="F159" s="4">
        <v>3619</v>
      </c>
      <c r="G159" s="4">
        <v>3414</v>
      </c>
      <c r="H159" s="4">
        <v>3032</v>
      </c>
      <c r="I159" s="4">
        <v>3126</v>
      </c>
      <c r="J159" s="5">
        <v>3151</v>
      </c>
      <c r="K159" s="5">
        <v>3224</v>
      </c>
      <c r="L159" s="5">
        <v>3349</v>
      </c>
    </row>
    <row r="160" spans="1:12" x14ac:dyDescent="0.25">
      <c r="A160">
        <v>31006</v>
      </c>
      <c r="B160" t="s">
        <v>160</v>
      </c>
      <c r="C160" s="4">
        <v>239</v>
      </c>
      <c r="D160" s="4">
        <v>230</v>
      </c>
      <c r="E160" s="4">
        <v>210</v>
      </c>
      <c r="F160" s="4">
        <v>188</v>
      </c>
      <c r="G160" s="4">
        <v>186</v>
      </c>
      <c r="H160" s="4">
        <v>167</v>
      </c>
      <c r="I160" s="4">
        <v>167</v>
      </c>
      <c r="J160" s="5">
        <v>189</v>
      </c>
      <c r="K160" s="5" t="s">
        <v>334</v>
      </c>
      <c r="L160" s="5">
        <v>160</v>
      </c>
    </row>
    <row r="161" spans="1:12" x14ac:dyDescent="0.25">
      <c r="A161">
        <v>31012</v>
      </c>
      <c r="B161" t="s">
        <v>161</v>
      </c>
      <c r="C161" s="4">
        <v>218</v>
      </c>
      <c r="D161" s="4">
        <v>204</v>
      </c>
      <c r="E161" s="4">
        <v>186</v>
      </c>
      <c r="F161" s="4">
        <v>163</v>
      </c>
      <c r="G161" s="4">
        <v>181</v>
      </c>
      <c r="H161" s="4">
        <v>178</v>
      </c>
      <c r="I161" s="4">
        <v>168</v>
      </c>
      <c r="J161" s="5">
        <v>182</v>
      </c>
      <c r="K161" s="5" t="s">
        <v>334</v>
      </c>
      <c r="L161" s="5">
        <v>175</v>
      </c>
    </row>
    <row r="162" spans="1:12" x14ac:dyDescent="0.25">
      <c r="A162">
        <v>31022</v>
      </c>
      <c r="B162" t="s">
        <v>162</v>
      </c>
      <c r="C162" s="4">
        <v>532</v>
      </c>
      <c r="D162" s="4">
        <v>397</v>
      </c>
      <c r="E162" s="4">
        <v>472</v>
      </c>
      <c r="F162" s="4">
        <v>384</v>
      </c>
      <c r="G162" s="4">
        <v>349</v>
      </c>
      <c r="H162" s="4">
        <v>399</v>
      </c>
      <c r="I162" s="4">
        <v>402</v>
      </c>
      <c r="J162" s="5">
        <v>407</v>
      </c>
      <c r="K162" s="5">
        <v>406</v>
      </c>
      <c r="L162" s="5">
        <v>424</v>
      </c>
    </row>
    <row r="163" spans="1:12" x14ac:dyDescent="0.25">
      <c r="A163">
        <v>31033</v>
      </c>
      <c r="B163" t="s">
        <v>163</v>
      </c>
      <c r="C163" s="4">
        <v>372</v>
      </c>
      <c r="D163" s="4">
        <v>368</v>
      </c>
      <c r="E163" s="4">
        <v>348</v>
      </c>
      <c r="F163" s="4">
        <v>308</v>
      </c>
      <c r="G163" s="4">
        <v>374</v>
      </c>
      <c r="H163" s="4">
        <v>354</v>
      </c>
      <c r="I163" s="4">
        <v>363</v>
      </c>
      <c r="J163" s="5">
        <v>433</v>
      </c>
      <c r="K163" s="5">
        <v>458</v>
      </c>
      <c r="L163" s="5">
        <v>466</v>
      </c>
    </row>
    <row r="164" spans="1:12" x14ac:dyDescent="0.25">
      <c r="A164">
        <v>31040</v>
      </c>
      <c r="B164" t="s">
        <v>164</v>
      </c>
      <c r="C164" s="4">
        <v>532</v>
      </c>
      <c r="D164" s="4">
        <v>519</v>
      </c>
      <c r="E164" s="4">
        <v>464</v>
      </c>
      <c r="F164" s="4">
        <v>401</v>
      </c>
      <c r="G164" s="4">
        <v>426</v>
      </c>
      <c r="H164" s="4">
        <v>389</v>
      </c>
      <c r="I164" s="4">
        <v>380</v>
      </c>
      <c r="J164" s="5">
        <v>401</v>
      </c>
      <c r="K164" s="5">
        <v>386</v>
      </c>
      <c r="L164" s="5">
        <v>394</v>
      </c>
    </row>
    <row r="165" spans="1:12" x14ac:dyDescent="0.25">
      <c r="A165">
        <v>31042</v>
      </c>
      <c r="B165" t="s">
        <v>165</v>
      </c>
      <c r="C165" s="4">
        <v>55</v>
      </c>
      <c r="D165" s="4">
        <v>46</v>
      </c>
      <c r="E165" s="4">
        <v>46</v>
      </c>
      <c r="F165" s="4">
        <v>63</v>
      </c>
      <c r="G165" s="4">
        <v>55</v>
      </c>
      <c r="H165" s="4">
        <v>36</v>
      </c>
      <c r="I165" s="4">
        <v>42</v>
      </c>
      <c r="J165" s="5">
        <v>42</v>
      </c>
      <c r="K165" s="5">
        <v>38</v>
      </c>
      <c r="L165" s="5">
        <v>26</v>
      </c>
    </row>
    <row r="166" spans="1:12" x14ac:dyDescent="0.25">
      <c r="A166">
        <v>31043</v>
      </c>
      <c r="B166" t="s">
        <v>166</v>
      </c>
      <c r="C166" s="4">
        <v>835</v>
      </c>
      <c r="D166" s="4">
        <v>802</v>
      </c>
      <c r="E166" s="4">
        <v>698</v>
      </c>
      <c r="F166" s="4">
        <v>698</v>
      </c>
      <c r="G166" s="4">
        <v>638</v>
      </c>
      <c r="H166" s="4">
        <v>618</v>
      </c>
      <c r="I166" s="4">
        <v>630</v>
      </c>
      <c r="J166" s="5">
        <v>739</v>
      </c>
      <c r="K166" s="5">
        <v>765</v>
      </c>
      <c r="L166" s="5">
        <v>877</v>
      </c>
    </row>
    <row r="167" spans="1:12" x14ac:dyDescent="0.25">
      <c r="A167">
        <v>32003</v>
      </c>
      <c r="B167" t="s">
        <v>167</v>
      </c>
      <c r="C167" s="4">
        <v>468</v>
      </c>
      <c r="D167" s="4">
        <v>459</v>
      </c>
      <c r="E167" s="4">
        <v>429</v>
      </c>
      <c r="F167" s="4">
        <v>429</v>
      </c>
      <c r="G167" s="4">
        <v>423</v>
      </c>
      <c r="H167" s="4">
        <v>429</v>
      </c>
      <c r="I167" s="4">
        <v>419</v>
      </c>
      <c r="J167" s="5">
        <v>428</v>
      </c>
      <c r="K167" s="5">
        <v>409</v>
      </c>
      <c r="L167" s="5">
        <v>441</v>
      </c>
    </row>
    <row r="168" spans="1:12" x14ac:dyDescent="0.25">
      <c r="A168">
        <v>32006</v>
      </c>
      <c r="B168" t="s">
        <v>168</v>
      </c>
      <c r="C168" s="4">
        <v>335</v>
      </c>
      <c r="D168" s="4">
        <v>335</v>
      </c>
      <c r="E168" s="4">
        <v>293</v>
      </c>
      <c r="F168" s="4">
        <v>282</v>
      </c>
      <c r="G168" s="4">
        <v>252</v>
      </c>
      <c r="H168" s="4">
        <v>244</v>
      </c>
      <c r="I168" s="4">
        <v>228</v>
      </c>
      <c r="J168" s="5">
        <v>247</v>
      </c>
      <c r="K168" s="5" t="s">
        <v>334</v>
      </c>
      <c r="L168" s="5">
        <v>231</v>
      </c>
    </row>
    <row r="169" spans="1:12" x14ac:dyDescent="0.25">
      <c r="A169">
        <v>32010</v>
      </c>
      <c r="B169" t="s">
        <v>169</v>
      </c>
      <c r="C169" s="4">
        <v>217</v>
      </c>
      <c r="D169" s="4">
        <v>233</v>
      </c>
      <c r="E169" s="4">
        <v>215</v>
      </c>
      <c r="F169" s="4">
        <v>222</v>
      </c>
      <c r="G169" s="4">
        <v>240</v>
      </c>
      <c r="H169" s="4">
        <v>226</v>
      </c>
      <c r="I169" s="4">
        <v>248</v>
      </c>
      <c r="J169" s="5">
        <v>216</v>
      </c>
      <c r="K169" s="5">
        <v>249</v>
      </c>
      <c r="L169" s="5">
        <v>276</v>
      </c>
    </row>
    <row r="170" spans="1:12" x14ac:dyDescent="0.25">
      <c r="A170">
        <v>32011</v>
      </c>
      <c r="B170" t="s">
        <v>170</v>
      </c>
      <c r="C170" s="4">
        <v>358</v>
      </c>
      <c r="D170" s="4">
        <v>314</v>
      </c>
      <c r="E170" s="4">
        <v>293</v>
      </c>
      <c r="F170" s="4">
        <v>285</v>
      </c>
      <c r="G170" s="4">
        <v>270</v>
      </c>
      <c r="H170" s="4">
        <v>240</v>
      </c>
      <c r="I170" s="4">
        <v>262</v>
      </c>
      <c r="J170" s="5">
        <v>300</v>
      </c>
      <c r="K170" s="5">
        <v>280</v>
      </c>
      <c r="L170" s="5">
        <v>324</v>
      </c>
    </row>
    <row r="171" spans="1:12" x14ac:dyDescent="0.25">
      <c r="A171">
        <v>32030</v>
      </c>
      <c r="B171" t="s">
        <v>171</v>
      </c>
      <c r="C171" s="4">
        <v>101</v>
      </c>
      <c r="D171" s="4">
        <v>91</v>
      </c>
      <c r="E171" s="4">
        <v>86</v>
      </c>
      <c r="F171" s="4">
        <v>87</v>
      </c>
      <c r="G171" s="4">
        <v>80</v>
      </c>
      <c r="H171" s="4">
        <v>65</v>
      </c>
      <c r="I171" s="4">
        <v>68</v>
      </c>
      <c r="J171" s="5">
        <v>67</v>
      </c>
      <c r="K171" s="5">
        <v>70</v>
      </c>
      <c r="L171" s="5">
        <v>88</v>
      </c>
    </row>
    <row r="172" spans="1:12" x14ac:dyDescent="0.25">
      <c r="A172">
        <v>33011</v>
      </c>
      <c r="B172" t="s">
        <v>172</v>
      </c>
      <c r="C172" s="4">
        <v>1179</v>
      </c>
      <c r="D172" s="4">
        <v>1065</v>
      </c>
      <c r="E172" s="4">
        <v>1004</v>
      </c>
      <c r="F172" s="4">
        <v>1068</v>
      </c>
      <c r="G172" s="4">
        <v>963</v>
      </c>
      <c r="H172" s="4">
        <v>960</v>
      </c>
      <c r="I172" s="4">
        <v>1003</v>
      </c>
      <c r="J172" s="5">
        <v>1042</v>
      </c>
      <c r="K172" s="5">
        <v>1108</v>
      </c>
      <c r="L172" s="5">
        <v>1153</v>
      </c>
    </row>
    <row r="173" spans="1:12" x14ac:dyDescent="0.25">
      <c r="A173">
        <v>33016</v>
      </c>
      <c r="B173" t="s">
        <v>173</v>
      </c>
      <c r="C173" s="4">
        <v>41</v>
      </c>
      <c r="D173" s="4">
        <v>47</v>
      </c>
      <c r="E173" s="4">
        <v>51</v>
      </c>
      <c r="F173" s="4">
        <v>74</v>
      </c>
      <c r="G173" s="4">
        <v>54</v>
      </c>
      <c r="H173" s="4">
        <v>96</v>
      </c>
      <c r="I173" s="4">
        <v>101</v>
      </c>
      <c r="J173" s="5">
        <v>115</v>
      </c>
      <c r="K173" s="5">
        <v>120</v>
      </c>
      <c r="L173" s="5">
        <v>134</v>
      </c>
    </row>
    <row r="174" spans="1:12" x14ac:dyDescent="0.25">
      <c r="A174">
        <v>33021</v>
      </c>
      <c r="B174" t="s">
        <v>174</v>
      </c>
      <c r="C174" s="4">
        <v>590</v>
      </c>
      <c r="D174" s="4">
        <v>557</v>
      </c>
      <c r="E174" s="4">
        <v>555</v>
      </c>
      <c r="F174" s="4">
        <v>547</v>
      </c>
      <c r="G174" s="4">
        <v>505</v>
      </c>
      <c r="H174" s="4">
        <v>496</v>
      </c>
      <c r="I174" s="4">
        <v>679</v>
      </c>
      <c r="J174" s="5">
        <v>701</v>
      </c>
      <c r="K174" s="5">
        <v>655</v>
      </c>
      <c r="L174" s="5">
        <v>593</v>
      </c>
    </row>
    <row r="175" spans="1:12" x14ac:dyDescent="0.25">
      <c r="A175">
        <v>33029</v>
      </c>
      <c r="B175" t="s">
        <v>175</v>
      </c>
      <c r="C175" s="4">
        <v>773</v>
      </c>
      <c r="D175" s="4">
        <v>780</v>
      </c>
      <c r="E175" s="4">
        <v>771</v>
      </c>
      <c r="F175" s="4">
        <v>779</v>
      </c>
      <c r="G175" s="4">
        <v>851</v>
      </c>
      <c r="H175" s="4">
        <v>755</v>
      </c>
      <c r="I175" s="4">
        <v>712</v>
      </c>
      <c r="J175" s="5">
        <v>797</v>
      </c>
      <c r="K175" s="5">
        <v>771</v>
      </c>
      <c r="L175" s="5">
        <v>955</v>
      </c>
    </row>
    <row r="176" spans="1:12" x14ac:dyDescent="0.25">
      <c r="A176">
        <v>33037</v>
      </c>
      <c r="B176" t="s">
        <v>176</v>
      </c>
      <c r="C176" s="4">
        <v>400</v>
      </c>
      <c r="D176" s="4">
        <v>377</v>
      </c>
      <c r="E176" s="4">
        <v>378</v>
      </c>
      <c r="F176" s="4">
        <v>340</v>
      </c>
      <c r="G176" s="4">
        <v>285</v>
      </c>
      <c r="H176" s="4">
        <v>283</v>
      </c>
      <c r="I176" s="4">
        <v>252</v>
      </c>
      <c r="J176" s="5">
        <v>250</v>
      </c>
      <c r="K176" s="5">
        <v>239</v>
      </c>
      <c r="L176" s="5">
        <v>247</v>
      </c>
    </row>
    <row r="177" spans="1:12" x14ac:dyDescent="0.25">
      <c r="A177">
        <v>33039</v>
      </c>
      <c r="B177" t="s">
        <v>177</v>
      </c>
      <c r="C177" s="4">
        <v>306</v>
      </c>
      <c r="D177" s="4">
        <v>274</v>
      </c>
      <c r="E177" s="4">
        <v>336</v>
      </c>
      <c r="F177" s="4">
        <v>277</v>
      </c>
      <c r="G177" s="4">
        <v>284</v>
      </c>
      <c r="H177" s="4">
        <v>274</v>
      </c>
      <c r="I177" s="4">
        <v>243</v>
      </c>
      <c r="J177" s="5">
        <v>243</v>
      </c>
      <c r="K177" s="5">
        <v>251</v>
      </c>
      <c r="L177" s="5">
        <v>240</v>
      </c>
    </row>
    <row r="178" spans="1:12" x14ac:dyDescent="0.25">
      <c r="A178">
        <v>33040</v>
      </c>
      <c r="B178" t="s">
        <v>178</v>
      </c>
      <c r="C178" s="4">
        <v>226</v>
      </c>
      <c r="D178" s="4">
        <v>219</v>
      </c>
      <c r="E178" s="4">
        <v>258</v>
      </c>
      <c r="F178" s="4">
        <v>219</v>
      </c>
      <c r="G178" s="4">
        <v>220</v>
      </c>
      <c r="H178" s="4">
        <v>218</v>
      </c>
      <c r="I178" s="4">
        <v>210</v>
      </c>
      <c r="J178" s="5">
        <v>236</v>
      </c>
      <c r="K178" s="5">
        <v>202</v>
      </c>
      <c r="L178" s="5">
        <v>269</v>
      </c>
    </row>
    <row r="179" spans="1:12" x14ac:dyDescent="0.25">
      <c r="A179">
        <v>33041</v>
      </c>
      <c r="B179" t="s">
        <v>179</v>
      </c>
      <c r="C179" s="4">
        <v>131</v>
      </c>
      <c r="D179" s="4">
        <v>120</v>
      </c>
      <c r="E179" s="4">
        <v>109</v>
      </c>
      <c r="F179" s="4">
        <v>101</v>
      </c>
      <c r="G179" s="4">
        <v>114</v>
      </c>
      <c r="H179" s="4">
        <v>131</v>
      </c>
      <c r="I179" s="4">
        <v>136</v>
      </c>
      <c r="J179" s="5">
        <v>126</v>
      </c>
      <c r="K179" s="5">
        <v>117</v>
      </c>
      <c r="L179" s="5">
        <v>123</v>
      </c>
    </row>
    <row r="180" spans="1:12" x14ac:dyDescent="0.25">
      <c r="A180">
        <v>34002</v>
      </c>
      <c r="B180" t="s">
        <v>180</v>
      </c>
      <c r="C180" s="4">
        <v>263</v>
      </c>
      <c r="D180" s="4">
        <v>261</v>
      </c>
      <c r="E180" s="4">
        <v>238</v>
      </c>
      <c r="F180" s="4">
        <v>253</v>
      </c>
      <c r="G180" s="4">
        <v>274</v>
      </c>
      <c r="H180" s="4">
        <v>248</v>
      </c>
      <c r="I180" s="4">
        <v>224</v>
      </c>
      <c r="J180" s="5">
        <v>233</v>
      </c>
      <c r="K180" s="5">
        <v>203</v>
      </c>
      <c r="L180" s="5">
        <v>220</v>
      </c>
    </row>
    <row r="181" spans="1:12" x14ac:dyDescent="0.25">
      <c r="A181">
        <v>34003</v>
      </c>
      <c r="B181" t="s">
        <v>181</v>
      </c>
      <c r="C181" s="4">
        <v>300</v>
      </c>
      <c r="D181" s="4">
        <v>300</v>
      </c>
      <c r="E181" s="4">
        <v>298</v>
      </c>
      <c r="F181" s="4">
        <v>280</v>
      </c>
      <c r="G181" s="4">
        <v>294</v>
      </c>
      <c r="H181" s="4">
        <v>301</v>
      </c>
      <c r="I181" s="4">
        <v>266</v>
      </c>
      <c r="J181" s="5">
        <v>299</v>
      </c>
      <c r="K181" s="5">
        <v>292</v>
      </c>
      <c r="L181" s="5">
        <v>317</v>
      </c>
    </row>
    <row r="182" spans="1:12" x14ac:dyDescent="0.25">
      <c r="A182">
        <v>34009</v>
      </c>
      <c r="B182" t="s">
        <v>182</v>
      </c>
      <c r="C182" s="4">
        <v>261</v>
      </c>
      <c r="D182" s="4">
        <v>219</v>
      </c>
      <c r="E182" s="4">
        <v>215</v>
      </c>
      <c r="F182" s="4">
        <v>189</v>
      </c>
      <c r="G182" s="4">
        <v>242</v>
      </c>
      <c r="H182" s="4">
        <v>215</v>
      </c>
      <c r="I182" s="4">
        <v>230</v>
      </c>
      <c r="J182" s="5">
        <v>251</v>
      </c>
      <c r="K182" s="5">
        <v>214</v>
      </c>
      <c r="L182" s="5">
        <v>233</v>
      </c>
    </row>
    <row r="183" spans="1:12" x14ac:dyDescent="0.25">
      <c r="A183">
        <v>34013</v>
      </c>
      <c r="B183" t="s">
        <v>183</v>
      </c>
      <c r="C183" s="4">
        <v>844</v>
      </c>
      <c r="D183" s="4">
        <v>803</v>
      </c>
      <c r="E183" s="4">
        <v>840</v>
      </c>
      <c r="F183" s="4">
        <v>888</v>
      </c>
      <c r="G183" s="4">
        <v>973</v>
      </c>
      <c r="H183" s="4">
        <v>927</v>
      </c>
      <c r="I183" s="4">
        <v>1034</v>
      </c>
      <c r="J183" s="5">
        <v>1146</v>
      </c>
      <c r="K183" s="5">
        <v>1046</v>
      </c>
      <c r="L183" s="5">
        <v>1144</v>
      </c>
    </row>
    <row r="184" spans="1:12" x14ac:dyDescent="0.25">
      <c r="A184">
        <v>34022</v>
      </c>
      <c r="B184" t="s">
        <v>184</v>
      </c>
      <c r="C184" s="4">
        <v>3553</v>
      </c>
      <c r="D184" s="4">
        <v>3589</v>
      </c>
      <c r="E184" s="4">
        <v>3703</v>
      </c>
      <c r="F184" s="4">
        <v>3861</v>
      </c>
      <c r="G184" s="4">
        <v>3919</v>
      </c>
      <c r="H184" s="4">
        <v>3937</v>
      </c>
      <c r="I184" s="4">
        <v>4292</v>
      </c>
      <c r="J184" s="5">
        <v>4730</v>
      </c>
      <c r="K184" s="5">
        <v>4690</v>
      </c>
      <c r="L184" s="5">
        <v>4789</v>
      </c>
    </row>
    <row r="185" spans="1:12" x14ac:dyDescent="0.25">
      <c r="A185">
        <v>34023</v>
      </c>
      <c r="B185" t="s">
        <v>185</v>
      </c>
      <c r="C185" s="4">
        <v>393</v>
      </c>
      <c r="D185" s="4">
        <v>382</v>
      </c>
      <c r="E185" s="4">
        <v>420</v>
      </c>
      <c r="F185" s="4">
        <v>452</v>
      </c>
      <c r="G185" s="4">
        <v>440</v>
      </c>
      <c r="H185" s="4">
        <v>456</v>
      </c>
      <c r="I185" s="4">
        <v>491</v>
      </c>
      <c r="J185" s="5">
        <v>524</v>
      </c>
      <c r="K185" s="5">
        <v>522</v>
      </c>
      <c r="L185" s="5">
        <v>586</v>
      </c>
    </row>
    <row r="186" spans="1:12" x14ac:dyDescent="0.25">
      <c r="A186">
        <v>34025</v>
      </c>
      <c r="B186" t="s">
        <v>186</v>
      </c>
      <c r="C186" s="4">
        <v>137</v>
      </c>
      <c r="D186" s="4">
        <v>131</v>
      </c>
      <c r="E186" s="4">
        <v>118</v>
      </c>
      <c r="F186" s="4">
        <v>114</v>
      </c>
      <c r="G186" s="4">
        <v>85</v>
      </c>
      <c r="H186" s="4">
        <v>117</v>
      </c>
      <c r="I186" s="4">
        <v>86</v>
      </c>
      <c r="J186" s="5">
        <v>106</v>
      </c>
      <c r="K186" s="5" t="s">
        <v>334</v>
      </c>
      <c r="L186" s="5">
        <v>90</v>
      </c>
    </row>
    <row r="187" spans="1:12" x14ac:dyDescent="0.25">
      <c r="A187">
        <v>34027</v>
      </c>
      <c r="B187" t="s">
        <v>187</v>
      </c>
      <c r="C187" s="4">
        <v>1796</v>
      </c>
      <c r="D187" s="4">
        <v>1859</v>
      </c>
      <c r="E187" s="4">
        <v>1803</v>
      </c>
      <c r="F187" s="4">
        <v>1843</v>
      </c>
      <c r="G187" s="4">
        <v>1913</v>
      </c>
      <c r="H187" s="4">
        <v>1949</v>
      </c>
      <c r="I187" s="4">
        <v>1940</v>
      </c>
      <c r="J187" s="5">
        <v>2147</v>
      </c>
      <c r="K187" s="5">
        <v>2307</v>
      </c>
      <c r="L187" s="5">
        <v>2461</v>
      </c>
    </row>
    <row r="188" spans="1:12" x14ac:dyDescent="0.25">
      <c r="A188">
        <v>34040</v>
      </c>
      <c r="B188" t="s">
        <v>188</v>
      </c>
      <c r="C188" s="4">
        <v>1110</v>
      </c>
      <c r="D188" s="4">
        <v>989</v>
      </c>
      <c r="E188" s="4">
        <v>935</v>
      </c>
      <c r="F188" s="4">
        <v>982</v>
      </c>
      <c r="G188" s="4">
        <v>1055</v>
      </c>
      <c r="H188" s="4">
        <v>972</v>
      </c>
      <c r="I188" s="4">
        <v>1015</v>
      </c>
      <c r="J188" s="5">
        <v>1137</v>
      </c>
      <c r="K188" s="5">
        <v>1120</v>
      </c>
      <c r="L188" s="5">
        <v>1223</v>
      </c>
    </row>
    <row r="189" spans="1:12" x14ac:dyDescent="0.25">
      <c r="A189">
        <v>34041</v>
      </c>
      <c r="B189" t="s">
        <v>189</v>
      </c>
      <c r="C189" s="4">
        <v>886</v>
      </c>
      <c r="D189" s="4">
        <v>844</v>
      </c>
      <c r="E189" s="4">
        <v>784</v>
      </c>
      <c r="F189" s="4">
        <v>706</v>
      </c>
      <c r="G189" s="4">
        <v>688</v>
      </c>
      <c r="H189" s="4">
        <v>708</v>
      </c>
      <c r="I189" s="4">
        <v>726</v>
      </c>
      <c r="J189" s="5">
        <v>812</v>
      </c>
      <c r="K189" s="5">
        <v>819</v>
      </c>
      <c r="L189" s="5">
        <v>890</v>
      </c>
    </row>
    <row r="190" spans="1:12" x14ac:dyDescent="0.25">
      <c r="A190">
        <v>34042</v>
      </c>
      <c r="B190" t="s">
        <v>190</v>
      </c>
      <c r="C190" s="4">
        <v>545</v>
      </c>
      <c r="D190" s="4">
        <v>516</v>
      </c>
      <c r="E190" s="4">
        <v>470</v>
      </c>
      <c r="F190" s="4">
        <v>499</v>
      </c>
      <c r="G190" s="4">
        <v>519</v>
      </c>
      <c r="H190" s="4">
        <v>519</v>
      </c>
      <c r="I190" s="4">
        <v>559</v>
      </c>
      <c r="J190" s="5">
        <v>622</v>
      </c>
      <c r="K190" s="5">
        <v>636</v>
      </c>
      <c r="L190" s="5">
        <v>660</v>
      </c>
    </row>
    <row r="191" spans="1:12" x14ac:dyDescent="0.25">
      <c r="A191">
        <v>34043</v>
      </c>
      <c r="B191" t="s">
        <v>191</v>
      </c>
      <c r="C191" s="4">
        <v>95</v>
      </c>
      <c r="D191" s="4">
        <v>97</v>
      </c>
      <c r="E191" s="4">
        <v>81</v>
      </c>
      <c r="F191" s="4">
        <v>74</v>
      </c>
      <c r="G191" s="4">
        <v>66</v>
      </c>
      <c r="H191" s="4">
        <v>66</v>
      </c>
      <c r="I191" s="4">
        <v>67</v>
      </c>
      <c r="J191" s="5">
        <v>69</v>
      </c>
      <c r="K191" s="5" t="s">
        <v>334</v>
      </c>
      <c r="L191" s="5">
        <v>70</v>
      </c>
    </row>
    <row r="192" spans="1:12" x14ac:dyDescent="0.25">
      <c r="A192">
        <v>35002</v>
      </c>
      <c r="B192" t="s">
        <v>192</v>
      </c>
      <c r="C192" s="4">
        <v>974</v>
      </c>
      <c r="D192" s="4">
        <v>966</v>
      </c>
      <c r="E192" s="4">
        <v>906</v>
      </c>
      <c r="F192" s="4">
        <v>810</v>
      </c>
      <c r="G192" s="4">
        <v>740</v>
      </c>
      <c r="H192" s="4">
        <v>616</v>
      </c>
      <c r="I192" s="4">
        <v>715</v>
      </c>
      <c r="J192" s="5">
        <v>713</v>
      </c>
      <c r="K192" s="5">
        <v>687</v>
      </c>
      <c r="L192" s="5">
        <v>637</v>
      </c>
    </row>
    <row r="193" spans="1:12" x14ac:dyDescent="0.25">
      <c r="A193">
        <v>35005</v>
      </c>
      <c r="B193" t="s">
        <v>193</v>
      </c>
      <c r="C193" s="4">
        <v>325</v>
      </c>
      <c r="D193" s="4">
        <v>398</v>
      </c>
      <c r="E193" s="4">
        <v>435</v>
      </c>
      <c r="F193" s="4">
        <v>352</v>
      </c>
      <c r="G193" s="4">
        <v>459</v>
      </c>
      <c r="H193" s="4">
        <v>464</v>
      </c>
      <c r="I193" s="4">
        <v>458</v>
      </c>
      <c r="J193" s="5">
        <v>439</v>
      </c>
      <c r="K193" s="5">
        <v>523</v>
      </c>
      <c r="L193" s="5">
        <v>489</v>
      </c>
    </row>
    <row r="194" spans="1:12" x14ac:dyDescent="0.25">
      <c r="A194">
        <v>35006</v>
      </c>
      <c r="B194" t="s">
        <v>194</v>
      </c>
      <c r="C194" s="4">
        <v>429</v>
      </c>
      <c r="D194" s="4">
        <v>421</v>
      </c>
      <c r="E194" s="4">
        <v>513</v>
      </c>
      <c r="F194" s="4">
        <v>445</v>
      </c>
      <c r="G194" s="4">
        <v>454</v>
      </c>
      <c r="H194" s="4">
        <v>434</v>
      </c>
      <c r="I194" s="4">
        <v>426</v>
      </c>
      <c r="J194" s="5">
        <v>433</v>
      </c>
      <c r="K194" s="5">
        <v>456</v>
      </c>
      <c r="L194" s="5">
        <v>496</v>
      </c>
    </row>
    <row r="195" spans="1:12" x14ac:dyDescent="0.25">
      <c r="A195">
        <v>35011</v>
      </c>
      <c r="B195" t="s">
        <v>195</v>
      </c>
      <c r="C195" s="4">
        <v>700</v>
      </c>
      <c r="D195" s="4">
        <v>841</v>
      </c>
      <c r="E195" s="4">
        <v>718</v>
      </c>
      <c r="F195" s="4">
        <v>701</v>
      </c>
      <c r="G195" s="4">
        <v>705</v>
      </c>
      <c r="H195" s="4">
        <v>739</v>
      </c>
      <c r="I195" s="4">
        <v>740</v>
      </c>
      <c r="J195" s="5">
        <v>706</v>
      </c>
      <c r="K195" s="5">
        <v>628</v>
      </c>
      <c r="L195" s="5">
        <v>695</v>
      </c>
    </row>
    <row r="196" spans="1:12" x14ac:dyDescent="0.25">
      <c r="A196">
        <v>35013</v>
      </c>
      <c r="B196" t="s">
        <v>196</v>
      </c>
      <c r="C196" s="4">
        <v>4205</v>
      </c>
      <c r="D196" s="4">
        <v>4172</v>
      </c>
      <c r="E196" s="4">
        <v>3970</v>
      </c>
      <c r="F196" s="4">
        <v>4194</v>
      </c>
      <c r="G196" s="4">
        <v>4120</v>
      </c>
      <c r="H196" s="4">
        <v>4253</v>
      </c>
      <c r="I196" s="4">
        <v>4589</v>
      </c>
      <c r="J196" s="5">
        <v>4948</v>
      </c>
      <c r="K196" s="5">
        <v>5180</v>
      </c>
      <c r="L196" s="5">
        <v>5452</v>
      </c>
    </row>
    <row r="197" spans="1:12" x14ac:dyDescent="0.25">
      <c r="A197">
        <v>35014</v>
      </c>
      <c r="B197" t="s">
        <v>197</v>
      </c>
      <c r="C197" s="4">
        <v>242</v>
      </c>
      <c r="D197" s="4">
        <v>226</v>
      </c>
      <c r="E197" s="4">
        <v>218</v>
      </c>
      <c r="F197" s="4">
        <v>254</v>
      </c>
      <c r="G197" s="4">
        <v>247</v>
      </c>
      <c r="H197" s="4">
        <v>198</v>
      </c>
      <c r="I197" s="4">
        <v>196</v>
      </c>
      <c r="J197" s="5">
        <v>240</v>
      </c>
      <c r="K197" s="5">
        <v>218</v>
      </c>
      <c r="L197" s="5">
        <v>240</v>
      </c>
    </row>
    <row r="198" spans="1:12" x14ac:dyDescent="0.25">
      <c r="A198">
        <v>35029</v>
      </c>
      <c r="B198" t="s">
        <v>198</v>
      </c>
      <c r="C198" s="4">
        <v>276</v>
      </c>
      <c r="D198" s="4">
        <v>275</v>
      </c>
      <c r="E198" s="4">
        <v>253</v>
      </c>
      <c r="F198" s="4">
        <v>254</v>
      </c>
      <c r="G198" s="4">
        <v>260</v>
      </c>
      <c r="H198" s="4">
        <v>294</v>
      </c>
      <c r="I198" s="4">
        <v>306</v>
      </c>
      <c r="J198" s="5">
        <v>327</v>
      </c>
      <c r="K198" s="5">
        <v>336</v>
      </c>
      <c r="L198" s="5">
        <v>316</v>
      </c>
    </row>
    <row r="199" spans="1:12" x14ac:dyDescent="0.25">
      <c r="A199">
        <v>36006</v>
      </c>
      <c r="B199" t="s">
        <v>199</v>
      </c>
      <c r="C199" s="4">
        <v>197</v>
      </c>
      <c r="D199" s="4">
        <v>169</v>
      </c>
      <c r="E199" s="4">
        <v>178</v>
      </c>
      <c r="F199" s="4">
        <v>177</v>
      </c>
      <c r="G199" s="4">
        <v>184</v>
      </c>
      <c r="H199" s="4">
        <v>171</v>
      </c>
      <c r="I199" s="4">
        <v>172</v>
      </c>
      <c r="J199" s="5">
        <v>174</v>
      </c>
      <c r="K199" s="5">
        <v>182</v>
      </c>
      <c r="L199" s="5">
        <v>202</v>
      </c>
    </row>
    <row r="200" spans="1:12" x14ac:dyDescent="0.25">
      <c r="A200">
        <v>36007</v>
      </c>
      <c r="B200" t="s">
        <v>200</v>
      </c>
      <c r="C200" s="4">
        <v>302</v>
      </c>
      <c r="D200" s="4">
        <v>284</v>
      </c>
      <c r="E200" s="4">
        <v>244</v>
      </c>
      <c r="F200" s="4">
        <v>251</v>
      </c>
      <c r="G200" s="4">
        <v>240</v>
      </c>
      <c r="H200" s="4">
        <v>227</v>
      </c>
      <c r="I200" s="4">
        <v>224</v>
      </c>
      <c r="J200" s="5">
        <v>252</v>
      </c>
      <c r="K200" s="5" t="s">
        <v>334</v>
      </c>
      <c r="L200" s="5">
        <v>266</v>
      </c>
    </row>
    <row r="201" spans="1:12" x14ac:dyDescent="0.25">
      <c r="A201">
        <v>36008</v>
      </c>
      <c r="B201" t="s">
        <v>201</v>
      </c>
      <c r="C201" s="4">
        <v>658</v>
      </c>
      <c r="D201" s="4">
        <v>666</v>
      </c>
      <c r="E201" s="4">
        <v>679</v>
      </c>
      <c r="F201" s="4">
        <v>608</v>
      </c>
      <c r="G201" s="4">
        <v>598</v>
      </c>
      <c r="H201" s="4">
        <v>561</v>
      </c>
      <c r="I201" s="4">
        <v>592</v>
      </c>
      <c r="J201" s="5">
        <v>612</v>
      </c>
      <c r="K201" s="5">
        <v>616</v>
      </c>
      <c r="L201" s="5">
        <v>645</v>
      </c>
    </row>
    <row r="202" spans="1:12" x14ac:dyDescent="0.25">
      <c r="A202">
        <v>36010</v>
      </c>
      <c r="B202" t="s">
        <v>202</v>
      </c>
      <c r="C202" s="4">
        <v>304</v>
      </c>
      <c r="D202" s="4">
        <v>246</v>
      </c>
      <c r="E202" s="4">
        <v>226</v>
      </c>
      <c r="F202" s="4">
        <v>215</v>
      </c>
      <c r="G202" s="4">
        <v>233</v>
      </c>
      <c r="H202" s="4">
        <v>230</v>
      </c>
      <c r="I202" s="4">
        <v>218</v>
      </c>
      <c r="J202" s="5">
        <v>232</v>
      </c>
      <c r="K202" s="5">
        <v>220</v>
      </c>
      <c r="L202" s="5">
        <v>225</v>
      </c>
    </row>
    <row r="203" spans="1:12" x14ac:dyDescent="0.25">
      <c r="A203">
        <v>36011</v>
      </c>
      <c r="B203" t="s">
        <v>203</v>
      </c>
      <c r="C203" s="4">
        <v>233</v>
      </c>
      <c r="D203" s="4">
        <v>220</v>
      </c>
      <c r="E203" s="4">
        <v>214</v>
      </c>
      <c r="F203" s="4">
        <v>199</v>
      </c>
      <c r="G203" s="4">
        <v>191</v>
      </c>
      <c r="H203" s="4">
        <v>179</v>
      </c>
      <c r="I203" s="4">
        <v>175</v>
      </c>
      <c r="J203" s="5">
        <v>198</v>
      </c>
      <c r="K203" s="5">
        <v>192</v>
      </c>
      <c r="L203" s="5">
        <v>215</v>
      </c>
    </row>
    <row r="204" spans="1:12" x14ac:dyDescent="0.25">
      <c r="A204">
        <v>36012</v>
      </c>
      <c r="B204" t="s">
        <v>204</v>
      </c>
      <c r="C204" s="4">
        <v>290</v>
      </c>
      <c r="D204" s="4">
        <v>257</v>
      </c>
      <c r="E204" s="4">
        <v>253</v>
      </c>
      <c r="F204" s="4">
        <v>264</v>
      </c>
      <c r="G204" s="4">
        <v>258</v>
      </c>
      <c r="H204" s="4">
        <v>235</v>
      </c>
      <c r="I204" s="4">
        <v>213</v>
      </c>
      <c r="J204" s="5">
        <v>245</v>
      </c>
      <c r="K204" s="5">
        <v>284</v>
      </c>
      <c r="L204" s="5">
        <v>247</v>
      </c>
    </row>
    <row r="205" spans="1:12" x14ac:dyDescent="0.25">
      <c r="A205">
        <v>36015</v>
      </c>
      <c r="B205" t="s">
        <v>205</v>
      </c>
      <c r="C205" s="4">
        <v>1911</v>
      </c>
      <c r="D205" s="4">
        <v>1905</v>
      </c>
      <c r="E205" s="4">
        <v>1983</v>
      </c>
      <c r="F205" s="4">
        <v>1982</v>
      </c>
      <c r="G205" s="4">
        <v>2039</v>
      </c>
      <c r="H205" s="4">
        <v>2070</v>
      </c>
      <c r="I205" s="4">
        <v>2252</v>
      </c>
      <c r="J205" s="5">
        <v>2790</v>
      </c>
      <c r="K205" s="5">
        <v>3026</v>
      </c>
      <c r="L205" s="5">
        <v>3252</v>
      </c>
    </row>
    <row r="206" spans="1:12" x14ac:dyDescent="0.25">
      <c r="A206">
        <v>36019</v>
      </c>
      <c r="B206" t="s">
        <v>206</v>
      </c>
      <c r="C206" s="4">
        <v>308</v>
      </c>
      <c r="D206" s="4">
        <v>263</v>
      </c>
      <c r="E206" s="4">
        <v>227</v>
      </c>
      <c r="F206" s="4">
        <v>210</v>
      </c>
      <c r="G206" s="4">
        <v>195</v>
      </c>
      <c r="H206" s="4">
        <v>213</v>
      </c>
      <c r="I206" s="4">
        <v>213</v>
      </c>
      <c r="J206" s="5">
        <v>256</v>
      </c>
      <c r="K206" s="5">
        <v>262</v>
      </c>
      <c r="L206" s="5">
        <v>285</v>
      </c>
    </row>
    <row r="207" spans="1:12" x14ac:dyDescent="0.25">
      <c r="A207">
        <v>37002</v>
      </c>
      <c r="B207" t="s">
        <v>207</v>
      </c>
      <c r="C207" s="4">
        <v>208</v>
      </c>
      <c r="D207" s="4">
        <v>224</v>
      </c>
      <c r="E207" s="4">
        <v>201</v>
      </c>
      <c r="F207" s="4">
        <v>187</v>
      </c>
      <c r="G207" s="4">
        <v>191</v>
      </c>
      <c r="H207" s="4">
        <v>201</v>
      </c>
      <c r="I207" s="4">
        <v>205</v>
      </c>
      <c r="J207" s="5">
        <v>208</v>
      </c>
      <c r="K207" s="5">
        <v>210</v>
      </c>
      <c r="L207" s="5">
        <v>204</v>
      </c>
    </row>
    <row r="208" spans="1:12" x14ac:dyDescent="0.25">
      <c r="A208">
        <v>37007</v>
      </c>
      <c r="B208" t="s">
        <v>208</v>
      </c>
      <c r="C208" s="4">
        <v>342</v>
      </c>
      <c r="D208" s="4">
        <v>316</v>
      </c>
      <c r="E208" s="4">
        <v>313</v>
      </c>
      <c r="F208" s="4">
        <v>286</v>
      </c>
      <c r="G208" s="4">
        <v>307</v>
      </c>
      <c r="H208" s="4">
        <v>288</v>
      </c>
      <c r="I208" s="4">
        <v>289</v>
      </c>
      <c r="J208" s="5">
        <v>304</v>
      </c>
      <c r="K208" s="5" t="s">
        <v>334</v>
      </c>
      <c r="L208" s="5">
        <v>274</v>
      </c>
    </row>
    <row r="209" spans="1:12" x14ac:dyDescent="0.25">
      <c r="A209">
        <v>37010</v>
      </c>
      <c r="B209" t="s">
        <v>209</v>
      </c>
      <c r="C209" s="4">
        <v>171</v>
      </c>
      <c r="D209" s="4">
        <v>174</v>
      </c>
      <c r="E209" s="4">
        <v>169</v>
      </c>
      <c r="F209" s="4">
        <v>186</v>
      </c>
      <c r="G209" s="4">
        <v>183</v>
      </c>
      <c r="H209" s="4">
        <v>199</v>
      </c>
      <c r="I209" s="4">
        <v>166</v>
      </c>
      <c r="J209" s="5">
        <v>187</v>
      </c>
      <c r="K209" s="5">
        <v>191</v>
      </c>
      <c r="L209" s="5">
        <v>223</v>
      </c>
    </row>
    <row r="210" spans="1:12" x14ac:dyDescent="0.25">
      <c r="A210">
        <v>37011</v>
      </c>
      <c r="B210" t="s">
        <v>210</v>
      </c>
      <c r="C210" s="4">
        <v>189</v>
      </c>
      <c r="D210" s="4">
        <v>180</v>
      </c>
      <c r="E210" s="4">
        <v>181</v>
      </c>
      <c r="F210" s="4">
        <v>158</v>
      </c>
      <c r="G210" s="4">
        <v>162</v>
      </c>
      <c r="H210" s="4">
        <v>150</v>
      </c>
      <c r="I210" s="4">
        <v>156</v>
      </c>
      <c r="J210" s="5">
        <v>166</v>
      </c>
      <c r="K210" s="5" t="s">
        <v>334</v>
      </c>
      <c r="L210" s="5">
        <v>143</v>
      </c>
    </row>
    <row r="211" spans="1:12" x14ac:dyDescent="0.25">
      <c r="A211">
        <v>37012</v>
      </c>
      <c r="B211" t="s">
        <v>211</v>
      </c>
      <c r="C211" s="4">
        <v>121</v>
      </c>
      <c r="D211" s="4">
        <v>127</v>
      </c>
      <c r="E211" s="4">
        <v>107</v>
      </c>
      <c r="F211" s="4">
        <v>112</v>
      </c>
      <c r="G211" s="4">
        <v>115</v>
      </c>
      <c r="H211" s="4">
        <v>116</v>
      </c>
      <c r="I211" s="4">
        <v>101</v>
      </c>
      <c r="J211" s="5">
        <v>101</v>
      </c>
      <c r="K211" s="5">
        <v>124</v>
      </c>
      <c r="L211" s="5">
        <v>132</v>
      </c>
    </row>
    <row r="212" spans="1:12" x14ac:dyDescent="0.25">
      <c r="A212">
        <v>37015</v>
      </c>
      <c r="B212" t="s">
        <v>212</v>
      </c>
      <c r="C212" s="4">
        <v>534</v>
      </c>
      <c r="D212" s="4">
        <v>652</v>
      </c>
      <c r="E212" s="4">
        <v>528</v>
      </c>
      <c r="F212" s="4">
        <v>584</v>
      </c>
      <c r="G212" s="4">
        <v>613</v>
      </c>
      <c r="H212" s="4">
        <v>592</v>
      </c>
      <c r="I212" s="4">
        <v>629</v>
      </c>
      <c r="J212" s="5">
        <v>739</v>
      </c>
      <c r="K212" s="5">
        <v>641</v>
      </c>
      <c r="L212" s="5">
        <v>773</v>
      </c>
    </row>
    <row r="213" spans="1:12" x14ac:dyDescent="0.25">
      <c r="A213">
        <v>37017</v>
      </c>
      <c r="B213" t="s">
        <v>213</v>
      </c>
      <c r="C213" s="4">
        <v>400</v>
      </c>
      <c r="D213" s="4">
        <v>408</v>
      </c>
      <c r="E213" s="4">
        <v>375</v>
      </c>
      <c r="F213" s="4">
        <v>375</v>
      </c>
      <c r="G213" s="4">
        <v>373</v>
      </c>
      <c r="H213" s="4">
        <v>367</v>
      </c>
      <c r="I213" s="4">
        <v>291</v>
      </c>
      <c r="J213" s="5">
        <v>418</v>
      </c>
      <c r="K213" s="5">
        <v>387</v>
      </c>
      <c r="L213" s="5">
        <v>432</v>
      </c>
    </row>
    <row r="214" spans="1:12" x14ac:dyDescent="0.25">
      <c r="A214">
        <v>37018</v>
      </c>
      <c r="B214" t="s">
        <v>214</v>
      </c>
      <c r="C214" s="4">
        <v>342</v>
      </c>
      <c r="D214" s="4">
        <v>338</v>
      </c>
      <c r="E214" s="4">
        <v>341</v>
      </c>
      <c r="F214" s="4">
        <v>301</v>
      </c>
      <c r="G214" s="4">
        <v>304</v>
      </c>
      <c r="H214" s="4">
        <v>283</v>
      </c>
      <c r="I214" s="4">
        <v>274</v>
      </c>
      <c r="J214" s="5">
        <v>310</v>
      </c>
      <c r="K214" s="5">
        <v>263</v>
      </c>
      <c r="L214" s="5">
        <v>330</v>
      </c>
    </row>
    <row r="215" spans="1:12" x14ac:dyDescent="0.25">
      <c r="A215">
        <v>37020</v>
      </c>
      <c r="B215" t="s">
        <v>215</v>
      </c>
      <c r="C215" s="4">
        <v>195</v>
      </c>
      <c r="D215" s="4">
        <v>185</v>
      </c>
      <c r="E215" s="4">
        <v>186</v>
      </c>
      <c r="F215" s="4">
        <v>187</v>
      </c>
      <c r="G215" s="4">
        <v>181</v>
      </c>
      <c r="H215" s="4">
        <v>173</v>
      </c>
      <c r="I215" s="4">
        <v>182</v>
      </c>
      <c r="J215" s="5">
        <v>208</v>
      </c>
      <c r="K215" s="5" t="s">
        <v>334</v>
      </c>
      <c r="L215" s="5">
        <v>227</v>
      </c>
    </row>
    <row r="216" spans="1:12" x14ac:dyDescent="0.25">
      <c r="A216">
        <v>38002</v>
      </c>
      <c r="B216" t="s">
        <v>216</v>
      </c>
      <c r="C216" s="4">
        <v>211</v>
      </c>
      <c r="D216" s="4">
        <v>211</v>
      </c>
      <c r="E216" s="4">
        <v>187</v>
      </c>
      <c r="F216" s="4">
        <v>180</v>
      </c>
      <c r="G216" s="4">
        <v>191</v>
      </c>
      <c r="H216" s="4">
        <v>168</v>
      </c>
      <c r="I216" s="4">
        <v>140</v>
      </c>
      <c r="J216" s="5">
        <v>143</v>
      </c>
      <c r="K216" s="5">
        <v>145</v>
      </c>
      <c r="L216" s="5">
        <v>153</v>
      </c>
    </row>
    <row r="217" spans="1:12" x14ac:dyDescent="0.25">
      <c r="A217">
        <v>38008</v>
      </c>
      <c r="B217" t="s">
        <v>217</v>
      </c>
      <c r="C217" s="4">
        <v>670</v>
      </c>
      <c r="D217" s="4">
        <v>669</v>
      </c>
      <c r="E217" s="4">
        <v>665</v>
      </c>
      <c r="F217" s="4">
        <v>665</v>
      </c>
      <c r="G217" s="4">
        <v>595</v>
      </c>
      <c r="H217" s="4">
        <v>689</v>
      </c>
      <c r="I217" s="4">
        <v>595</v>
      </c>
      <c r="J217" s="5">
        <v>678</v>
      </c>
      <c r="K217" s="5">
        <v>738</v>
      </c>
      <c r="L217" s="5">
        <v>734</v>
      </c>
    </row>
    <row r="218" spans="1:12" x14ac:dyDescent="0.25">
      <c r="A218">
        <v>38014</v>
      </c>
      <c r="B218" t="s">
        <v>218</v>
      </c>
      <c r="C218" s="4">
        <v>556</v>
      </c>
      <c r="D218" s="4">
        <v>549</v>
      </c>
      <c r="E218" s="4">
        <v>425</v>
      </c>
      <c r="F218" s="4">
        <v>414</v>
      </c>
      <c r="G218" s="4">
        <v>476</v>
      </c>
      <c r="H218" s="4">
        <v>448</v>
      </c>
      <c r="I218" s="4">
        <v>456</v>
      </c>
      <c r="J218" s="5">
        <v>567</v>
      </c>
      <c r="K218" s="5">
        <v>591</v>
      </c>
      <c r="L218" s="5">
        <v>516</v>
      </c>
    </row>
    <row r="219" spans="1:12" x14ac:dyDescent="0.25">
      <c r="A219">
        <v>38016</v>
      </c>
      <c r="B219" t="s">
        <v>219</v>
      </c>
      <c r="C219" s="4">
        <v>604</v>
      </c>
      <c r="D219" s="4">
        <v>519</v>
      </c>
      <c r="E219" s="4">
        <v>479</v>
      </c>
      <c r="F219" s="4">
        <v>442</v>
      </c>
      <c r="G219" s="4">
        <v>440</v>
      </c>
      <c r="H219" s="4">
        <v>476</v>
      </c>
      <c r="I219" s="4">
        <v>409</v>
      </c>
      <c r="J219" s="5">
        <v>480</v>
      </c>
      <c r="K219" s="5">
        <v>552</v>
      </c>
      <c r="L219" s="5">
        <v>469</v>
      </c>
    </row>
    <row r="220" spans="1:12" x14ac:dyDescent="0.25">
      <c r="A220">
        <v>38025</v>
      </c>
      <c r="B220" t="s">
        <v>220</v>
      </c>
      <c r="C220" s="4">
        <v>467</v>
      </c>
      <c r="D220" s="4">
        <v>464</v>
      </c>
      <c r="E220" s="4">
        <v>443</v>
      </c>
      <c r="F220" s="4">
        <v>408</v>
      </c>
      <c r="G220" s="4">
        <v>324</v>
      </c>
      <c r="H220" s="4">
        <v>374</v>
      </c>
      <c r="I220" s="4">
        <v>300</v>
      </c>
      <c r="J220" s="5">
        <v>327</v>
      </c>
      <c r="K220" s="5">
        <v>325</v>
      </c>
      <c r="L220" s="5">
        <v>315</v>
      </c>
    </row>
    <row r="221" spans="1:12" x14ac:dyDescent="0.25">
      <c r="A221">
        <v>41002</v>
      </c>
      <c r="B221" t="s">
        <v>221</v>
      </c>
      <c r="C221" s="4">
        <v>4238</v>
      </c>
      <c r="D221" s="4">
        <v>4306</v>
      </c>
      <c r="E221" s="4">
        <v>4514</v>
      </c>
      <c r="F221" s="4">
        <v>4579</v>
      </c>
      <c r="G221" s="4">
        <v>4902</v>
      </c>
      <c r="H221" s="4">
        <v>5221</v>
      </c>
      <c r="I221" s="4">
        <v>5628</v>
      </c>
      <c r="J221" s="5">
        <v>6452</v>
      </c>
      <c r="K221" s="5">
        <v>6938</v>
      </c>
      <c r="L221" s="5">
        <v>6934</v>
      </c>
    </row>
    <row r="222" spans="1:12" x14ac:dyDescent="0.25">
      <c r="A222">
        <v>41011</v>
      </c>
      <c r="B222" t="s">
        <v>222</v>
      </c>
      <c r="C222" s="4">
        <v>729</v>
      </c>
      <c r="D222" s="4">
        <v>801</v>
      </c>
      <c r="E222" s="4">
        <v>995</v>
      </c>
      <c r="F222" s="4">
        <v>1207</v>
      </c>
      <c r="G222" s="4">
        <v>967</v>
      </c>
      <c r="H222" s="4">
        <v>1187</v>
      </c>
      <c r="I222" s="4">
        <v>1332</v>
      </c>
      <c r="J222" s="5">
        <v>1643</v>
      </c>
      <c r="K222" s="5">
        <v>1607</v>
      </c>
      <c r="L222" s="5">
        <v>1761</v>
      </c>
    </row>
    <row r="223" spans="1:12" x14ac:dyDescent="0.25">
      <c r="A223">
        <v>41018</v>
      </c>
      <c r="B223" t="s">
        <v>223</v>
      </c>
      <c r="C223" s="4">
        <v>1474</v>
      </c>
      <c r="D223" s="4">
        <v>1531</v>
      </c>
      <c r="E223" s="4">
        <v>1568</v>
      </c>
      <c r="F223" s="4">
        <v>1546</v>
      </c>
      <c r="G223" s="4">
        <v>1478</v>
      </c>
      <c r="H223" s="4">
        <v>1482</v>
      </c>
      <c r="I223" s="4">
        <v>1472</v>
      </c>
      <c r="J223" s="5">
        <v>1447</v>
      </c>
      <c r="K223" s="5">
        <v>1420</v>
      </c>
      <c r="L223" s="5">
        <v>1475</v>
      </c>
    </row>
    <row r="224" spans="1:12" x14ac:dyDescent="0.25">
      <c r="A224">
        <v>41024</v>
      </c>
      <c r="B224" t="s">
        <v>224</v>
      </c>
      <c r="C224" s="4">
        <v>347</v>
      </c>
      <c r="D224" s="4">
        <v>336</v>
      </c>
      <c r="E224" s="4">
        <v>338</v>
      </c>
      <c r="F224" s="4">
        <v>380</v>
      </c>
      <c r="G224" s="4">
        <v>427</v>
      </c>
      <c r="H224" s="4">
        <v>326</v>
      </c>
      <c r="I224" s="4">
        <v>400</v>
      </c>
      <c r="J224" s="5">
        <v>433</v>
      </c>
      <c r="K224" s="5">
        <v>442</v>
      </c>
      <c r="L224" s="5">
        <v>545</v>
      </c>
    </row>
    <row r="225" spans="1:12" x14ac:dyDescent="0.25">
      <c r="A225">
        <v>41027</v>
      </c>
      <c r="B225" t="s">
        <v>225</v>
      </c>
      <c r="C225" s="4">
        <v>359</v>
      </c>
      <c r="D225" s="4">
        <v>356</v>
      </c>
      <c r="E225" s="4">
        <v>329</v>
      </c>
      <c r="F225" s="4">
        <v>299</v>
      </c>
      <c r="G225" s="4">
        <v>336</v>
      </c>
      <c r="H225" s="4">
        <v>306</v>
      </c>
      <c r="I225" s="4">
        <v>365</v>
      </c>
      <c r="J225" s="5">
        <v>374</v>
      </c>
      <c r="K225" s="5">
        <v>398</v>
      </c>
      <c r="L225" s="5">
        <v>450</v>
      </c>
    </row>
    <row r="226" spans="1:12" x14ac:dyDescent="0.25">
      <c r="A226">
        <v>41034</v>
      </c>
      <c r="B226" t="s">
        <v>226</v>
      </c>
      <c r="C226" s="4">
        <v>420</v>
      </c>
      <c r="D226" s="4">
        <v>373</v>
      </c>
      <c r="E226" s="4">
        <v>386</v>
      </c>
      <c r="F226" s="4">
        <v>345</v>
      </c>
      <c r="G226" s="4">
        <v>353</v>
      </c>
      <c r="H226" s="4">
        <v>372</v>
      </c>
      <c r="I226" s="4">
        <v>403</v>
      </c>
      <c r="J226" s="5">
        <v>402</v>
      </c>
      <c r="K226" s="5">
        <v>407</v>
      </c>
      <c r="L226" s="5">
        <v>453</v>
      </c>
    </row>
    <row r="227" spans="1:12" x14ac:dyDescent="0.25">
      <c r="A227">
        <v>41048</v>
      </c>
      <c r="B227" t="s">
        <v>227</v>
      </c>
      <c r="C227" s="4">
        <v>1436</v>
      </c>
      <c r="D227" s="4">
        <v>1553</v>
      </c>
      <c r="E227" s="4">
        <v>1628</v>
      </c>
      <c r="F227" s="4">
        <v>1571</v>
      </c>
      <c r="G227" s="4">
        <v>1711</v>
      </c>
      <c r="H227" s="4">
        <v>1670</v>
      </c>
      <c r="I227" s="4">
        <v>1827</v>
      </c>
      <c r="J227" s="5">
        <v>1783</v>
      </c>
      <c r="K227" s="5">
        <v>1949</v>
      </c>
      <c r="L227" s="5">
        <v>2129</v>
      </c>
    </row>
    <row r="228" spans="1:12" x14ac:dyDescent="0.25">
      <c r="A228">
        <v>41063</v>
      </c>
      <c r="B228" t="s">
        <v>228</v>
      </c>
      <c r="C228" s="4">
        <v>179</v>
      </c>
      <c r="D228" s="4">
        <v>172</v>
      </c>
      <c r="E228" s="4">
        <v>183</v>
      </c>
      <c r="F228" s="4">
        <v>164</v>
      </c>
      <c r="G228" s="4">
        <v>167</v>
      </c>
      <c r="H228" s="4">
        <v>166</v>
      </c>
      <c r="I228" s="4">
        <v>160</v>
      </c>
      <c r="J228" s="5">
        <v>170</v>
      </c>
      <c r="K228" s="5">
        <v>175</v>
      </c>
      <c r="L228" s="5">
        <v>181</v>
      </c>
    </row>
    <row r="229" spans="1:12" x14ac:dyDescent="0.25">
      <c r="A229">
        <v>41081</v>
      </c>
      <c r="B229" t="s">
        <v>229</v>
      </c>
      <c r="C229" s="4">
        <v>501</v>
      </c>
      <c r="D229" s="4">
        <v>417</v>
      </c>
      <c r="E229" s="4">
        <v>456</v>
      </c>
      <c r="F229" s="4">
        <v>414</v>
      </c>
      <c r="G229" s="4">
        <v>427</v>
      </c>
      <c r="H229" s="4">
        <v>422</v>
      </c>
      <c r="I229" s="4">
        <v>471</v>
      </c>
      <c r="J229" s="5">
        <v>619</v>
      </c>
      <c r="K229" s="5">
        <v>591</v>
      </c>
      <c r="L229" s="5">
        <v>717</v>
      </c>
    </row>
    <row r="230" spans="1:12" x14ac:dyDescent="0.25">
      <c r="A230">
        <v>41082</v>
      </c>
      <c r="B230" t="s">
        <v>230</v>
      </c>
      <c r="C230" s="4">
        <v>459</v>
      </c>
      <c r="D230" s="4">
        <v>384</v>
      </c>
      <c r="E230" s="4">
        <v>348</v>
      </c>
      <c r="F230" s="4">
        <v>385</v>
      </c>
      <c r="G230" s="4">
        <v>381</v>
      </c>
      <c r="H230" s="4">
        <v>385</v>
      </c>
      <c r="I230" s="4">
        <v>399</v>
      </c>
      <c r="J230" s="5">
        <v>427</v>
      </c>
      <c r="K230" s="5">
        <v>427</v>
      </c>
      <c r="L230" s="5">
        <v>533</v>
      </c>
    </row>
    <row r="231" spans="1:12" x14ac:dyDescent="0.25">
      <c r="A231">
        <v>42003</v>
      </c>
      <c r="B231" t="s">
        <v>231</v>
      </c>
      <c r="C231" s="4">
        <v>462</v>
      </c>
      <c r="D231" s="4">
        <v>391</v>
      </c>
      <c r="E231" s="4">
        <v>386</v>
      </c>
      <c r="F231" s="4">
        <v>381</v>
      </c>
      <c r="G231" s="4">
        <v>406</v>
      </c>
      <c r="H231" s="4">
        <v>369</v>
      </c>
      <c r="I231" s="4">
        <v>390</v>
      </c>
      <c r="J231" s="5">
        <v>408</v>
      </c>
      <c r="K231" s="5">
        <v>365</v>
      </c>
      <c r="L231" s="5">
        <v>395</v>
      </c>
    </row>
    <row r="232" spans="1:12" x14ac:dyDescent="0.25">
      <c r="A232">
        <v>42004</v>
      </c>
      <c r="B232" t="s">
        <v>232</v>
      </c>
      <c r="C232" s="4">
        <v>345</v>
      </c>
      <c r="D232" s="4">
        <v>334</v>
      </c>
      <c r="E232" s="4">
        <v>344</v>
      </c>
      <c r="F232" s="4">
        <v>334</v>
      </c>
      <c r="G232" s="4">
        <v>336</v>
      </c>
      <c r="H232" s="4">
        <v>344</v>
      </c>
      <c r="I232" s="4">
        <v>229</v>
      </c>
      <c r="J232" s="5">
        <v>335</v>
      </c>
      <c r="K232" s="5">
        <v>254</v>
      </c>
      <c r="L232" s="5">
        <v>264</v>
      </c>
    </row>
    <row r="233" spans="1:12" x14ac:dyDescent="0.25">
      <c r="A233">
        <v>42006</v>
      </c>
      <c r="B233" t="s">
        <v>233</v>
      </c>
      <c r="C233" s="4">
        <v>1930</v>
      </c>
      <c r="D233" s="4">
        <v>1880</v>
      </c>
      <c r="E233" s="4">
        <v>1917</v>
      </c>
      <c r="F233" s="4">
        <v>1862</v>
      </c>
      <c r="G233" s="4">
        <v>1923</v>
      </c>
      <c r="H233" s="4">
        <v>1968</v>
      </c>
      <c r="I233" s="4">
        <v>2011</v>
      </c>
      <c r="J233" s="5">
        <v>1952</v>
      </c>
      <c r="K233" s="5">
        <v>1960</v>
      </c>
      <c r="L233" s="5">
        <v>1854</v>
      </c>
    </row>
    <row r="234" spans="1:12" x14ac:dyDescent="0.25">
      <c r="A234">
        <v>42008</v>
      </c>
      <c r="B234" t="s">
        <v>234</v>
      </c>
      <c r="C234" s="4">
        <v>1300</v>
      </c>
      <c r="D234" s="4">
        <v>1184</v>
      </c>
      <c r="E234" s="4">
        <v>1331</v>
      </c>
      <c r="F234" s="4">
        <v>1274</v>
      </c>
      <c r="G234" s="4">
        <v>1192</v>
      </c>
      <c r="H234" s="4">
        <v>1243</v>
      </c>
      <c r="I234" s="4">
        <v>1375</v>
      </c>
      <c r="J234" s="5">
        <v>1403</v>
      </c>
      <c r="K234" s="5">
        <v>1507</v>
      </c>
      <c r="L234" s="5">
        <v>1460</v>
      </c>
    </row>
    <row r="235" spans="1:12" x14ac:dyDescent="0.25">
      <c r="A235">
        <v>42010</v>
      </c>
      <c r="B235" t="s">
        <v>235</v>
      </c>
      <c r="C235" s="4">
        <v>207</v>
      </c>
      <c r="D235" s="4">
        <v>189</v>
      </c>
      <c r="E235" s="4">
        <v>197</v>
      </c>
      <c r="F235" s="4">
        <v>179</v>
      </c>
      <c r="G235" s="4">
        <v>201</v>
      </c>
      <c r="H235" s="4">
        <v>189</v>
      </c>
      <c r="I235" s="4">
        <v>216</v>
      </c>
      <c r="J235" s="5">
        <v>251</v>
      </c>
      <c r="K235" s="5">
        <v>243</v>
      </c>
      <c r="L235" s="5">
        <v>227</v>
      </c>
    </row>
    <row r="236" spans="1:12" x14ac:dyDescent="0.25">
      <c r="A236">
        <v>42011</v>
      </c>
      <c r="B236" t="s">
        <v>236</v>
      </c>
      <c r="C236" s="4">
        <v>661</v>
      </c>
      <c r="D236" s="4">
        <v>600</v>
      </c>
      <c r="E236" s="4">
        <v>578</v>
      </c>
      <c r="F236" s="4">
        <v>547</v>
      </c>
      <c r="G236" s="4">
        <v>585</v>
      </c>
      <c r="H236" s="4">
        <v>594</v>
      </c>
      <c r="I236" s="4">
        <v>644</v>
      </c>
      <c r="J236" s="5">
        <v>698</v>
      </c>
      <c r="K236" s="5">
        <v>691</v>
      </c>
      <c r="L236" s="5">
        <v>732</v>
      </c>
    </row>
    <row r="237" spans="1:12" x14ac:dyDescent="0.25">
      <c r="A237">
        <v>42023</v>
      </c>
      <c r="B237" t="s">
        <v>237</v>
      </c>
      <c r="C237" s="4">
        <v>331</v>
      </c>
      <c r="D237" s="4">
        <v>341</v>
      </c>
      <c r="E237" s="4">
        <v>339</v>
      </c>
      <c r="F237" s="4">
        <v>328</v>
      </c>
      <c r="G237" s="4">
        <v>359</v>
      </c>
      <c r="H237" s="4">
        <v>355</v>
      </c>
      <c r="I237" s="4">
        <v>419</v>
      </c>
      <c r="J237" s="5">
        <v>436</v>
      </c>
      <c r="K237" s="5">
        <v>435</v>
      </c>
      <c r="L237" s="5">
        <v>495</v>
      </c>
    </row>
    <row r="238" spans="1:12" x14ac:dyDescent="0.25">
      <c r="A238">
        <v>42025</v>
      </c>
      <c r="B238" t="s">
        <v>238</v>
      </c>
      <c r="C238" s="4">
        <v>901</v>
      </c>
      <c r="D238" s="4">
        <v>1017</v>
      </c>
      <c r="E238" s="4">
        <v>1042</v>
      </c>
      <c r="F238" s="4">
        <v>1050</v>
      </c>
      <c r="G238" s="4">
        <v>1165</v>
      </c>
      <c r="H238" s="4">
        <v>1264</v>
      </c>
      <c r="I238" s="4">
        <v>1257</v>
      </c>
      <c r="J238" s="5">
        <v>1419</v>
      </c>
      <c r="K238" s="5">
        <v>1425</v>
      </c>
      <c r="L238" s="5">
        <v>1550</v>
      </c>
    </row>
    <row r="239" spans="1:12" x14ac:dyDescent="0.25">
      <c r="A239">
        <v>42026</v>
      </c>
      <c r="B239" t="s">
        <v>239</v>
      </c>
      <c r="C239" s="4">
        <v>271</v>
      </c>
      <c r="D239" s="4">
        <v>246</v>
      </c>
      <c r="E239" s="4">
        <v>295</v>
      </c>
      <c r="F239" s="4">
        <v>259</v>
      </c>
      <c r="G239" s="4">
        <v>263</v>
      </c>
      <c r="H239" s="4">
        <v>224</v>
      </c>
      <c r="I239" s="4">
        <v>224</v>
      </c>
      <c r="J239" s="5">
        <v>262</v>
      </c>
      <c r="K239" s="5">
        <v>256</v>
      </c>
      <c r="L239" s="5">
        <v>323</v>
      </c>
    </row>
    <row r="240" spans="1:12" x14ac:dyDescent="0.25">
      <c r="A240">
        <v>42028</v>
      </c>
      <c r="B240" t="s">
        <v>240</v>
      </c>
      <c r="C240" s="4">
        <v>1369</v>
      </c>
      <c r="D240" s="4">
        <v>1450</v>
      </c>
      <c r="E240" s="4">
        <v>1335</v>
      </c>
      <c r="F240" s="4">
        <v>1444</v>
      </c>
      <c r="G240" s="4">
        <v>1528</v>
      </c>
      <c r="H240" s="4">
        <v>1525</v>
      </c>
      <c r="I240" s="4">
        <v>1563</v>
      </c>
      <c r="J240" s="5">
        <v>1565</v>
      </c>
      <c r="K240" s="5">
        <v>1549</v>
      </c>
      <c r="L240" s="5">
        <v>1563</v>
      </c>
    </row>
    <row r="241" spans="1:12" x14ac:dyDescent="0.25">
      <c r="A241">
        <v>43002</v>
      </c>
      <c r="B241" t="s">
        <v>241</v>
      </c>
      <c r="C241" s="4">
        <v>417</v>
      </c>
      <c r="D241" s="4">
        <v>384</v>
      </c>
      <c r="E241" s="4">
        <v>360</v>
      </c>
      <c r="F241" s="4">
        <v>360</v>
      </c>
      <c r="G241" s="4">
        <v>329</v>
      </c>
      <c r="H241" s="4">
        <v>297</v>
      </c>
      <c r="I241" s="4">
        <v>417</v>
      </c>
      <c r="J241" s="5">
        <v>475</v>
      </c>
      <c r="K241" s="5">
        <v>499</v>
      </c>
      <c r="L241" s="5">
        <v>526</v>
      </c>
    </row>
    <row r="242" spans="1:12" x14ac:dyDescent="0.25">
      <c r="A242">
        <v>43005</v>
      </c>
      <c r="B242" t="s">
        <v>242</v>
      </c>
      <c r="C242" s="4">
        <v>1186</v>
      </c>
      <c r="D242" s="4">
        <v>1015</v>
      </c>
      <c r="E242" s="4">
        <v>913</v>
      </c>
      <c r="F242" s="4">
        <v>993</v>
      </c>
      <c r="G242" s="4">
        <v>1157</v>
      </c>
      <c r="H242" s="4">
        <v>956</v>
      </c>
      <c r="I242" s="4">
        <v>919</v>
      </c>
      <c r="J242" s="5">
        <v>833</v>
      </c>
      <c r="K242" s="5">
        <v>764</v>
      </c>
      <c r="L242" s="5">
        <v>955</v>
      </c>
    </row>
    <row r="243" spans="1:12" x14ac:dyDescent="0.25">
      <c r="A243">
        <v>43007</v>
      </c>
      <c r="B243" t="s">
        <v>243</v>
      </c>
      <c r="C243" s="4">
        <v>134</v>
      </c>
      <c r="D243" s="4">
        <v>131</v>
      </c>
      <c r="E243" s="4">
        <v>110</v>
      </c>
      <c r="F243" s="4">
        <v>136</v>
      </c>
      <c r="G243" s="4">
        <v>117</v>
      </c>
      <c r="H243" s="4">
        <v>105</v>
      </c>
      <c r="I243" s="4">
        <v>101</v>
      </c>
      <c r="J243" s="5">
        <v>94</v>
      </c>
      <c r="K243" s="5">
        <v>95</v>
      </c>
      <c r="L243" s="5">
        <v>81</v>
      </c>
    </row>
    <row r="244" spans="1:12" x14ac:dyDescent="0.25">
      <c r="A244">
        <v>43010</v>
      </c>
      <c r="B244" t="s">
        <v>244</v>
      </c>
      <c r="C244" s="4">
        <v>672</v>
      </c>
      <c r="D244" s="4">
        <v>675</v>
      </c>
      <c r="E244" s="4">
        <v>595</v>
      </c>
      <c r="F244" s="4">
        <v>591</v>
      </c>
      <c r="G244" s="4">
        <v>497</v>
      </c>
      <c r="H244" s="4">
        <v>561</v>
      </c>
      <c r="I244" s="4">
        <v>548</v>
      </c>
      <c r="J244" s="5">
        <v>517</v>
      </c>
      <c r="K244" s="5">
        <v>567</v>
      </c>
      <c r="L244" s="5">
        <v>530</v>
      </c>
    </row>
    <row r="245" spans="1:12" x14ac:dyDescent="0.25">
      <c r="A245">
        <v>43014</v>
      </c>
      <c r="B245" t="s">
        <v>245</v>
      </c>
      <c r="C245" s="4">
        <v>119</v>
      </c>
      <c r="D245" s="4">
        <v>122</v>
      </c>
      <c r="E245" s="4">
        <v>113</v>
      </c>
      <c r="F245" s="4">
        <v>129</v>
      </c>
      <c r="G245" s="4">
        <v>123</v>
      </c>
      <c r="H245" s="4">
        <v>120</v>
      </c>
      <c r="I245" s="4">
        <v>125</v>
      </c>
      <c r="J245" s="5">
        <v>125</v>
      </c>
      <c r="K245" s="5" t="s">
        <v>334</v>
      </c>
      <c r="L245" s="5">
        <v>120</v>
      </c>
    </row>
    <row r="246" spans="1:12" x14ac:dyDescent="0.25">
      <c r="A246">
        <v>43018</v>
      </c>
      <c r="B246" t="s">
        <v>246</v>
      </c>
      <c r="C246" s="4">
        <v>901</v>
      </c>
      <c r="D246" s="4">
        <v>870</v>
      </c>
      <c r="E246" s="4">
        <v>782</v>
      </c>
      <c r="F246" s="4">
        <v>728</v>
      </c>
      <c r="G246" s="4">
        <v>777</v>
      </c>
      <c r="H246" s="4">
        <v>807</v>
      </c>
      <c r="I246" s="4">
        <v>803</v>
      </c>
      <c r="J246" s="5">
        <v>921</v>
      </c>
      <c r="K246" s="5">
        <v>1184</v>
      </c>
      <c r="L246" s="5">
        <v>1184</v>
      </c>
    </row>
    <row r="247" spans="1:12" x14ac:dyDescent="0.25">
      <c r="A247">
        <v>44001</v>
      </c>
      <c r="B247" t="s">
        <v>247</v>
      </c>
      <c r="C247" s="4">
        <v>372</v>
      </c>
      <c r="D247" s="4">
        <v>317</v>
      </c>
      <c r="E247" s="4">
        <v>314</v>
      </c>
      <c r="F247" s="4">
        <v>299</v>
      </c>
      <c r="G247" s="4">
        <v>296</v>
      </c>
      <c r="H247" s="4">
        <v>295</v>
      </c>
      <c r="I247" s="4">
        <v>315</v>
      </c>
      <c r="J247" s="5">
        <v>383</v>
      </c>
      <c r="K247" s="5">
        <v>364</v>
      </c>
      <c r="L247" s="5">
        <v>401</v>
      </c>
    </row>
    <row r="248" spans="1:12" x14ac:dyDescent="0.25">
      <c r="A248">
        <v>44011</v>
      </c>
      <c r="B248" t="s">
        <v>248</v>
      </c>
      <c r="C248" s="4">
        <v>737</v>
      </c>
      <c r="D248" s="4">
        <v>713</v>
      </c>
      <c r="E248" s="4">
        <v>622</v>
      </c>
      <c r="F248" s="4">
        <v>642</v>
      </c>
      <c r="G248" s="4">
        <v>592</v>
      </c>
      <c r="H248" s="4">
        <v>556</v>
      </c>
      <c r="I248" s="4">
        <v>603</v>
      </c>
      <c r="J248" s="5">
        <v>698</v>
      </c>
      <c r="K248" s="5">
        <v>660</v>
      </c>
      <c r="L248" s="5">
        <v>676</v>
      </c>
    </row>
    <row r="249" spans="1:12" x14ac:dyDescent="0.25">
      <c r="A249">
        <v>44012</v>
      </c>
      <c r="B249" t="s">
        <v>249</v>
      </c>
      <c r="C249" s="4">
        <v>100</v>
      </c>
      <c r="D249" s="4">
        <v>98</v>
      </c>
      <c r="E249" s="4">
        <v>112</v>
      </c>
      <c r="F249" s="4">
        <v>105</v>
      </c>
      <c r="G249" s="4">
        <v>99</v>
      </c>
      <c r="H249" s="4">
        <v>91</v>
      </c>
      <c r="I249" s="4">
        <v>89</v>
      </c>
      <c r="J249" s="5">
        <v>117</v>
      </c>
      <c r="K249" s="5">
        <v>116</v>
      </c>
      <c r="L249" s="5">
        <v>143</v>
      </c>
    </row>
    <row r="250" spans="1:12" x14ac:dyDescent="0.25">
      <c r="A250">
        <v>44013</v>
      </c>
      <c r="B250" t="s">
        <v>250</v>
      </c>
      <c r="C250" s="4">
        <v>403</v>
      </c>
      <c r="D250" s="4">
        <v>377</v>
      </c>
      <c r="E250" s="4">
        <v>415</v>
      </c>
      <c r="F250" s="4">
        <v>428</v>
      </c>
      <c r="G250" s="4">
        <v>459</v>
      </c>
      <c r="H250" s="4">
        <v>440</v>
      </c>
      <c r="I250" s="4">
        <v>432</v>
      </c>
      <c r="J250" s="5">
        <v>469</v>
      </c>
      <c r="K250" s="5">
        <v>531</v>
      </c>
      <c r="L250" s="5">
        <v>534</v>
      </c>
    </row>
    <row r="251" spans="1:12" x14ac:dyDescent="0.25">
      <c r="A251">
        <v>44019</v>
      </c>
      <c r="B251" t="s">
        <v>251</v>
      </c>
      <c r="C251" s="4">
        <v>1119</v>
      </c>
      <c r="D251" s="4">
        <v>1032</v>
      </c>
      <c r="E251" s="4">
        <v>944</v>
      </c>
      <c r="F251" s="4">
        <v>906</v>
      </c>
      <c r="G251" s="4">
        <v>959</v>
      </c>
      <c r="H251" s="4">
        <v>820</v>
      </c>
      <c r="I251" s="4">
        <v>866</v>
      </c>
      <c r="J251" s="5">
        <v>980</v>
      </c>
      <c r="K251" s="5">
        <v>980</v>
      </c>
      <c r="L251" s="5">
        <v>1016</v>
      </c>
    </row>
    <row r="252" spans="1:12" x14ac:dyDescent="0.25">
      <c r="A252">
        <v>44020</v>
      </c>
      <c r="B252" t="s">
        <v>252</v>
      </c>
      <c r="C252" s="4">
        <v>290</v>
      </c>
      <c r="D252" s="4">
        <v>225</v>
      </c>
      <c r="E252" s="4">
        <v>202</v>
      </c>
      <c r="F252" s="4">
        <v>191</v>
      </c>
      <c r="G252" s="4">
        <v>205</v>
      </c>
      <c r="H252" s="4">
        <v>184</v>
      </c>
      <c r="I252" s="4">
        <v>191</v>
      </c>
      <c r="J252" s="5">
        <v>199</v>
      </c>
      <c r="K252" s="5">
        <v>198</v>
      </c>
      <c r="L252" s="5">
        <v>219</v>
      </c>
    </row>
    <row r="253" spans="1:12" x14ac:dyDescent="0.25">
      <c r="A253">
        <v>44021</v>
      </c>
      <c r="B253" t="s">
        <v>253</v>
      </c>
      <c r="C253" s="4">
        <v>21171</v>
      </c>
      <c r="D253" s="4">
        <v>21188</v>
      </c>
      <c r="E253" s="4">
        <v>21859</v>
      </c>
      <c r="F253" s="4">
        <v>22010</v>
      </c>
      <c r="G253" s="4">
        <v>22957</v>
      </c>
      <c r="H253" s="4">
        <v>22894</v>
      </c>
      <c r="I253" s="4">
        <v>24217</v>
      </c>
      <c r="J253" s="5">
        <v>25606</v>
      </c>
      <c r="K253" s="5">
        <v>26059</v>
      </c>
      <c r="L253" s="5">
        <v>26724</v>
      </c>
    </row>
    <row r="254" spans="1:12" x14ac:dyDescent="0.25">
      <c r="A254">
        <v>44029</v>
      </c>
      <c r="B254" t="s">
        <v>254</v>
      </c>
      <c r="C254" s="4">
        <v>227</v>
      </c>
      <c r="D254" s="4">
        <v>180</v>
      </c>
      <c r="E254" s="4">
        <v>174</v>
      </c>
      <c r="F254" s="4">
        <v>161</v>
      </c>
      <c r="G254" s="4">
        <v>161</v>
      </c>
      <c r="H254" s="4">
        <v>158</v>
      </c>
      <c r="I254" s="4">
        <v>148</v>
      </c>
      <c r="J254" s="5">
        <v>159</v>
      </c>
      <c r="K254" s="5">
        <v>176</v>
      </c>
      <c r="L254" s="5">
        <v>157</v>
      </c>
    </row>
    <row r="255" spans="1:12" x14ac:dyDescent="0.25">
      <c r="A255">
        <v>44034</v>
      </c>
      <c r="B255" t="s">
        <v>255</v>
      </c>
      <c r="C255" s="4">
        <v>454</v>
      </c>
      <c r="D255" s="4">
        <v>406</v>
      </c>
      <c r="E255" s="4">
        <v>358</v>
      </c>
      <c r="F255" s="4">
        <v>325</v>
      </c>
      <c r="G255" s="4">
        <v>308</v>
      </c>
      <c r="H255" s="4">
        <v>286</v>
      </c>
      <c r="I255" s="4">
        <v>318</v>
      </c>
      <c r="J255" s="5">
        <v>348</v>
      </c>
      <c r="K255" s="5">
        <v>332</v>
      </c>
      <c r="L255" s="5">
        <v>355</v>
      </c>
    </row>
    <row r="256" spans="1:12" x14ac:dyDescent="0.25">
      <c r="A256">
        <v>44036</v>
      </c>
      <c r="B256" t="s">
        <v>256</v>
      </c>
      <c r="C256" s="4">
        <v>182</v>
      </c>
      <c r="D256" s="4">
        <v>167</v>
      </c>
      <c r="E256" s="4">
        <v>164</v>
      </c>
      <c r="F256" s="4">
        <v>183</v>
      </c>
      <c r="G256" s="4">
        <v>185</v>
      </c>
      <c r="H256" s="4">
        <v>191</v>
      </c>
      <c r="I256" s="4">
        <v>211</v>
      </c>
      <c r="J256" s="5">
        <v>246</v>
      </c>
      <c r="K256" s="5">
        <v>224</v>
      </c>
      <c r="L256" s="5">
        <v>204</v>
      </c>
    </row>
    <row r="257" spans="1:12" x14ac:dyDescent="0.25">
      <c r="A257">
        <v>44040</v>
      </c>
      <c r="B257" t="s">
        <v>257</v>
      </c>
      <c r="C257" s="4">
        <v>226</v>
      </c>
      <c r="D257" s="4">
        <v>218</v>
      </c>
      <c r="E257" s="4">
        <v>298</v>
      </c>
      <c r="F257" s="4">
        <v>327</v>
      </c>
      <c r="G257" s="4">
        <v>226</v>
      </c>
      <c r="H257" s="4">
        <v>239</v>
      </c>
      <c r="I257" s="4">
        <v>257</v>
      </c>
      <c r="J257" s="5">
        <v>262</v>
      </c>
      <c r="K257" s="5">
        <v>270</v>
      </c>
      <c r="L257" s="5">
        <v>317</v>
      </c>
    </row>
    <row r="258" spans="1:12" x14ac:dyDescent="0.25">
      <c r="A258">
        <v>44043</v>
      </c>
      <c r="B258" t="s">
        <v>258</v>
      </c>
      <c r="C258" s="4">
        <v>494</v>
      </c>
      <c r="D258" s="4">
        <v>468</v>
      </c>
      <c r="E258" s="4">
        <v>457</v>
      </c>
      <c r="F258" s="4">
        <v>415</v>
      </c>
      <c r="G258" s="4">
        <v>389</v>
      </c>
      <c r="H258" s="4">
        <v>367</v>
      </c>
      <c r="I258" s="4">
        <v>397</v>
      </c>
      <c r="J258" s="5">
        <v>418</v>
      </c>
      <c r="K258" s="5">
        <v>384</v>
      </c>
      <c r="L258" s="5">
        <v>374</v>
      </c>
    </row>
    <row r="259" spans="1:12" x14ac:dyDescent="0.25">
      <c r="A259">
        <v>44045</v>
      </c>
      <c r="B259" t="s">
        <v>259</v>
      </c>
      <c r="C259" s="4">
        <v>168</v>
      </c>
      <c r="D259" s="4">
        <v>149</v>
      </c>
      <c r="E259" s="4">
        <v>126</v>
      </c>
      <c r="F259" s="4">
        <v>126</v>
      </c>
      <c r="G259" s="4">
        <v>117</v>
      </c>
      <c r="H259" s="4">
        <v>102</v>
      </c>
      <c r="I259" s="4">
        <v>113</v>
      </c>
      <c r="J259" s="5">
        <v>113</v>
      </c>
      <c r="K259" s="5">
        <v>114</v>
      </c>
      <c r="L259" s="5">
        <v>133</v>
      </c>
    </row>
    <row r="260" spans="1:12" x14ac:dyDescent="0.25">
      <c r="A260">
        <v>44048</v>
      </c>
      <c r="B260" t="s">
        <v>260</v>
      </c>
      <c r="C260" s="4">
        <v>224</v>
      </c>
      <c r="D260" s="4">
        <v>230</v>
      </c>
      <c r="E260" s="4">
        <v>199</v>
      </c>
      <c r="F260" s="4">
        <v>204</v>
      </c>
      <c r="G260" s="4">
        <v>201</v>
      </c>
      <c r="H260" s="4">
        <v>170</v>
      </c>
      <c r="I260" s="4">
        <v>156</v>
      </c>
      <c r="J260" s="5">
        <v>165</v>
      </c>
      <c r="K260" s="5">
        <v>169</v>
      </c>
      <c r="L260" s="5">
        <v>191</v>
      </c>
    </row>
    <row r="261" spans="1:12" x14ac:dyDescent="0.25">
      <c r="A261">
        <v>44049</v>
      </c>
      <c r="B261" t="s">
        <v>261</v>
      </c>
      <c r="C261" s="4">
        <v>233</v>
      </c>
      <c r="D261" s="4">
        <v>200</v>
      </c>
      <c r="E261" s="4">
        <v>182</v>
      </c>
      <c r="F261" s="4">
        <v>194</v>
      </c>
      <c r="G261" s="4">
        <v>175</v>
      </c>
      <c r="H261" s="4">
        <v>165</v>
      </c>
      <c r="I261" s="4">
        <v>188</v>
      </c>
      <c r="J261" s="5">
        <v>172</v>
      </c>
      <c r="K261" s="5">
        <v>165</v>
      </c>
      <c r="L261" s="5">
        <v>171</v>
      </c>
    </row>
    <row r="262" spans="1:12" x14ac:dyDescent="0.25">
      <c r="A262">
        <v>44052</v>
      </c>
      <c r="B262" t="s">
        <v>262</v>
      </c>
      <c r="C262" s="4">
        <v>240</v>
      </c>
      <c r="D262" s="4">
        <v>227</v>
      </c>
      <c r="E262" s="4">
        <v>244</v>
      </c>
      <c r="F262" s="4">
        <v>178</v>
      </c>
      <c r="G262" s="4">
        <v>221</v>
      </c>
      <c r="H262" s="4">
        <v>213</v>
      </c>
      <c r="I262" s="4">
        <v>218</v>
      </c>
      <c r="J262" s="5">
        <v>213</v>
      </c>
      <c r="K262" s="5">
        <v>155</v>
      </c>
      <c r="L262" s="5">
        <v>154</v>
      </c>
    </row>
    <row r="263" spans="1:12" x14ac:dyDescent="0.25">
      <c r="A263">
        <v>44064</v>
      </c>
      <c r="B263" t="s">
        <v>263</v>
      </c>
      <c r="C263" s="4">
        <v>96</v>
      </c>
      <c r="D263" s="4">
        <v>96</v>
      </c>
      <c r="E263" s="4">
        <v>80</v>
      </c>
      <c r="F263" s="4">
        <v>85</v>
      </c>
      <c r="G263" s="4">
        <v>91</v>
      </c>
      <c r="H263" s="4">
        <v>94</v>
      </c>
      <c r="I263" s="4">
        <v>88</v>
      </c>
      <c r="J263" s="5">
        <v>101</v>
      </c>
      <c r="K263" s="5" t="s">
        <v>334</v>
      </c>
      <c r="L263" s="5">
        <v>112</v>
      </c>
    </row>
    <row r="264" spans="1:12" x14ac:dyDescent="0.25">
      <c r="A264">
        <v>44072</v>
      </c>
      <c r="B264" t="s">
        <v>264</v>
      </c>
      <c r="C264" s="4">
        <v>269</v>
      </c>
      <c r="D264" s="4">
        <v>260</v>
      </c>
      <c r="E264" s="4">
        <v>273</v>
      </c>
      <c r="F264" s="4">
        <v>220</v>
      </c>
      <c r="G264" s="4">
        <v>218</v>
      </c>
      <c r="H264" s="4">
        <v>243</v>
      </c>
      <c r="I264" s="4">
        <v>230</v>
      </c>
      <c r="J264" s="5">
        <v>231</v>
      </c>
      <c r="K264" s="5">
        <v>276</v>
      </c>
      <c r="L264" s="5">
        <v>241</v>
      </c>
    </row>
    <row r="265" spans="1:12" x14ac:dyDescent="0.25">
      <c r="A265">
        <v>44073</v>
      </c>
      <c r="B265" t="s">
        <v>265</v>
      </c>
      <c r="C265" s="4">
        <v>299</v>
      </c>
      <c r="D265" s="4">
        <v>289</v>
      </c>
      <c r="E265" s="4">
        <v>286</v>
      </c>
      <c r="F265" s="4">
        <v>299</v>
      </c>
      <c r="G265" s="4">
        <v>297</v>
      </c>
      <c r="H265" s="4">
        <v>299</v>
      </c>
      <c r="I265" s="4">
        <v>202</v>
      </c>
      <c r="J265" s="5">
        <v>298</v>
      </c>
      <c r="K265" s="5">
        <v>239</v>
      </c>
      <c r="L265" s="5">
        <v>237</v>
      </c>
    </row>
    <row r="266" spans="1:12" x14ac:dyDescent="0.25">
      <c r="A266">
        <v>44080</v>
      </c>
      <c r="B266" t="s">
        <v>266</v>
      </c>
      <c r="C266" s="4">
        <v>207</v>
      </c>
      <c r="D266" s="4">
        <v>162</v>
      </c>
      <c r="E266" s="4">
        <v>154</v>
      </c>
      <c r="F266" s="4">
        <v>162</v>
      </c>
      <c r="G266" s="4">
        <v>177</v>
      </c>
      <c r="H266" s="4">
        <v>155</v>
      </c>
      <c r="I266" s="4">
        <v>132</v>
      </c>
      <c r="J266" s="5">
        <v>139</v>
      </c>
      <c r="K266" s="5">
        <v>142</v>
      </c>
      <c r="L266" s="5">
        <v>141</v>
      </c>
    </row>
    <row r="267" spans="1:12" x14ac:dyDescent="0.25">
      <c r="A267">
        <v>44081</v>
      </c>
      <c r="B267" t="s">
        <v>267</v>
      </c>
      <c r="C267" s="4">
        <v>443</v>
      </c>
      <c r="D267" s="4">
        <v>434</v>
      </c>
      <c r="E267" s="4">
        <v>407</v>
      </c>
      <c r="F267" s="4">
        <v>327</v>
      </c>
      <c r="G267" s="4">
        <v>300</v>
      </c>
      <c r="H267" s="4">
        <v>325</v>
      </c>
      <c r="I267" s="4">
        <v>361</v>
      </c>
      <c r="J267" s="5">
        <v>381</v>
      </c>
      <c r="K267" s="5">
        <v>371</v>
      </c>
      <c r="L267" s="5">
        <v>393</v>
      </c>
    </row>
    <row r="268" spans="1:12" x14ac:dyDescent="0.25">
      <c r="A268">
        <v>45017</v>
      </c>
      <c r="B268" t="s">
        <v>268</v>
      </c>
      <c r="C268" s="4">
        <v>161</v>
      </c>
      <c r="D268" s="4">
        <v>149</v>
      </c>
      <c r="E268" s="4">
        <v>131</v>
      </c>
      <c r="F268" s="4">
        <v>121</v>
      </c>
      <c r="G268" s="4">
        <v>117</v>
      </c>
      <c r="H268" s="4">
        <v>102</v>
      </c>
      <c r="I268" s="4">
        <v>110</v>
      </c>
      <c r="J268" s="5">
        <v>92</v>
      </c>
      <c r="K268" s="5">
        <v>102</v>
      </c>
      <c r="L268" s="5">
        <v>117</v>
      </c>
    </row>
    <row r="269" spans="1:12" x14ac:dyDescent="0.25">
      <c r="A269">
        <v>45035</v>
      </c>
      <c r="B269" t="s">
        <v>269</v>
      </c>
      <c r="C269" s="4">
        <v>834</v>
      </c>
      <c r="D269" s="4">
        <v>810</v>
      </c>
      <c r="E269" s="4">
        <v>748</v>
      </c>
      <c r="F269" s="4">
        <v>780</v>
      </c>
      <c r="G269" s="4">
        <v>813</v>
      </c>
      <c r="H269" s="4">
        <v>715</v>
      </c>
      <c r="I269" s="4">
        <v>844</v>
      </c>
      <c r="J269" s="5">
        <v>817</v>
      </c>
      <c r="K269" s="5">
        <v>822</v>
      </c>
      <c r="L269" s="5">
        <v>874</v>
      </c>
    </row>
    <row r="270" spans="1:12" x14ac:dyDescent="0.25">
      <c r="A270">
        <v>45041</v>
      </c>
      <c r="B270" t="s">
        <v>270</v>
      </c>
      <c r="C270" s="4">
        <v>2379</v>
      </c>
      <c r="D270" s="4">
        <v>2403</v>
      </c>
      <c r="E270" s="4">
        <v>2609</v>
      </c>
      <c r="F270" s="4">
        <v>2607</v>
      </c>
      <c r="G270" s="4">
        <v>2826</v>
      </c>
      <c r="H270" s="4">
        <v>2939</v>
      </c>
      <c r="I270" s="4">
        <v>3170</v>
      </c>
      <c r="J270" s="5">
        <v>3463</v>
      </c>
      <c r="K270" s="5">
        <v>3647</v>
      </c>
      <c r="L270" s="5">
        <v>3631</v>
      </c>
    </row>
    <row r="271" spans="1:12" x14ac:dyDescent="0.25">
      <c r="A271">
        <v>45057</v>
      </c>
      <c r="B271" t="s">
        <v>271</v>
      </c>
      <c r="C271" s="4">
        <v>159</v>
      </c>
      <c r="D271" s="4">
        <v>158</v>
      </c>
      <c r="E271" s="4">
        <v>143</v>
      </c>
      <c r="F271" s="4">
        <v>130</v>
      </c>
      <c r="G271" s="4">
        <v>134</v>
      </c>
      <c r="H271" s="4">
        <v>141</v>
      </c>
      <c r="I271" s="4">
        <v>150</v>
      </c>
      <c r="J271" s="5">
        <v>151</v>
      </c>
      <c r="K271" s="5">
        <v>161</v>
      </c>
      <c r="L271" s="5">
        <v>139</v>
      </c>
    </row>
    <row r="272" spans="1:12" x14ac:dyDescent="0.25">
      <c r="A272">
        <v>45059</v>
      </c>
      <c r="B272" t="s">
        <v>272</v>
      </c>
      <c r="C272" s="4">
        <v>333</v>
      </c>
      <c r="D272" s="4">
        <v>378</v>
      </c>
      <c r="E272" s="4">
        <v>303</v>
      </c>
      <c r="F272" s="4">
        <v>349</v>
      </c>
      <c r="G272" s="4">
        <v>274</v>
      </c>
      <c r="H272" s="4">
        <v>293</v>
      </c>
      <c r="I272" s="4">
        <v>301</v>
      </c>
      <c r="J272" s="5">
        <v>326</v>
      </c>
      <c r="K272" s="5">
        <v>320</v>
      </c>
      <c r="L272" s="5">
        <v>319</v>
      </c>
    </row>
    <row r="273" spans="1:12" x14ac:dyDescent="0.25">
      <c r="A273">
        <v>45060</v>
      </c>
      <c r="B273" t="s">
        <v>273</v>
      </c>
      <c r="C273" s="4">
        <v>243</v>
      </c>
      <c r="D273" s="4">
        <v>241</v>
      </c>
      <c r="E273" s="4">
        <v>175</v>
      </c>
      <c r="F273" s="4">
        <v>223</v>
      </c>
      <c r="G273" s="4">
        <v>208</v>
      </c>
      <c r="H273" s="4">
        <v>208</v>
      </c>
      <c r="I273" s="4">
        <v>223</v>
      </c>
      <c r="J273" s="5">
        <v>222</v>
      </c>
      <c r="K273" s="5">
        <v>216</v>
      </c>
      <c r="L273" s="5">
        <v>169</v>
      </c>
    </row>
    <row r="274" spans="1:12" x14ac:dyDescent="0.25">
      <c r="A274">
        <v>45061</v>
      </c>
      <c r="B274" t="s">
        <v>274</v>
      </c>
      <c r="C274" s="4">
        <v>110</v>
      </c>
      <c r="D274" s="4">
        <v>106</v>
      </c>
      <c r="E274" s="4">
        <v>101</v>
      </c>
      <c r="F274" s="4">
        <v>107</v>
      </c>
      <c r="G274" s="4">
        <v>108</v>
      </c>
      <c r="H274" s="4">
        <v>97</v>
      </c>
      <c r="I274" s="4">
        <v>74</v>
      </c>
      <c r="J274" s="5">
        <v>75</v>
      </c>
      <c r="K274" s="5">
        <v>62</v>
      </c>
      <c r="L274" s="5">
        <v>62</v>
      </c>
    </row>
    <row r="275" spans="1:12" x14ac:dyDescent="0.25">
      <c r="A275">
        <v>45062</v>
      </c>
      <c r="B275" t="s">
        <v>275</v>
      </c>
      <c r="C275" s="4">
        <v>27</v>
      </c>
      <c r="D275" s="4">
        <v>31</v>
      </c>
      <c r="E275" s="4">
        <v>34</v>
      </c>
      <c r="F275" s="4">
        <v>24</v>
      </c>
      <c r="G275" s="4">
        <v>19</v>
      </c>
      <c r="H275" s="4">
        <v>35</v>
      </c>
      <c r="I275" s="4">
        <v>26</v>
      </c>
      <c r="J275" s="5">
        <v>33</v>
      </c>
      <c r="K275" s="5" t="s">
        <v>334</v>
      </c>
      <c r="L275" s="5">
        <v>28</v>
      </c>
    </row>
    <row r="276" spans="1:12" x14ac:dyDescent="0.25">
      <c r="A276">
        <v>45063</v>
      </c>
      <c r="B276" t="s">
        <v>276</v>
      </c>
      <c r="C276" s="4">
        <v>138</v>
      </c>
      <c r="D276" s="4">
        <v>172</v>
      </c>
      <c r="E276" s="4">
        <v>160</v>
      </c>
      <c r="F276" s="4">
        <v>158</v>
      </c>
      <c r="G276" s="4">
        <v>150</v>
      </c>
      <c r="H276" s="4">
        <v>119</v>
      </c>
      <c r="I276" s="4">
        <v>140</v>
      </c>
      <c r="J276" s="5">
        <v>142</v>
      </c>
      <c r="K276" s="5">
        <v>133</v>
      </c>
      <c r="L276" s="5">
        <v>128</v>
      </c>
    </row>
    <row r="277" spans="1:12" x14ac:dyDescent="0.25">
      <c r="A277">
        <v>45064</v>
      </c>
      <c r="B277" t="s">
        <v>277</v>
      </c>
      <c r="C277" s="4">
        <v>146</v>
      </c>
      <c r="D277" s="4">
        <v>150</v>
      </c>
      <c r="E277" s="4">
        <v>103</v>
      </c>
      <c r="F277" s="4">
        <v>93</v>
      </c>
      <c r="G277" s="4">
        <v>100</v>
      </c>
      <c r="H277" s="4">
        <v>71</v>
      </c>
      <c r="I277" s="4">
        <v>82</v>
      </c>
      <c r="J277" s="5">
        <v>67</v>
      </c>
      <c r="K277" s="5">
        <v>63</v>
      </c>
      <c r="L277" s="5">
        <v>73</v>
      </c>
    </row>
    <row r="278" spans="1:12" x14ac:dyDescent="0.25">
      <c r="A278">
        <v>45065</v>
      </c>
      <c r="B278" t="s">
        <v>278</v>
      </c>
      <c r="C278" s="4">
        <v>173</v>
      </c>
      <c r="D278" s="4">
        <v>164</v>
      </c>
      <c r="E278" s="4">
        <v>161</v>
      </c>
      <c r="F278" s="4">
        <v>146</v>
      </c>
      <c r="G278" s="4">
        <v>193</v>
      </c>
      <c r="H278" s="4">
        <v>141</v>
      </c>
      <c r="I278" s="4">
        <v>109</v>
      </c>
      <c r="J278" s="5">
        <v>108</v>
      </c>
      <c r="K278" s="5">
        <v>127</v>
      </c>
      <c r="L278" s="5">
        <v>117</v>
      </c>
    </row>
    <row r="279" spans="1:12" x14ac:dyDescent="0.25">
      <c r="A279">
        <v>46003</v>
      </c>
      <c r="B279" t="s">
        <v>279</v>
      </c>
      <c r="C279" s="4">
        <v>1622</v>
      </c>
      <c r="D279" s="4">
        <v>1529</v>
      </c>
      <c r="E279" s="4">
        <v>1505</v>
      </c>
      <c r="F279" s="4">
        <v>1438</v>
      </c>
      <c r="G279" s="4">
        <v>1362</v>
      </c>
      <c r="H279" s="4">
        <v>1435</v>
      </c>
      <c r="I279" s="4">
        <v>1476</v>
      </c>
      <c r="J279" s="5">
        <v>1640</v>
      </c>
      <c r="K279" s="5">
        <v>1495</v>
      </c>
      <c r="L279" s="5">
        <v>1649</v>
      </c>
    </row>
    <row r="280" spans="1:12" x14ac:dyDescent="0.25">
      <c r="A280">
        <v>46013</v>
      </c>
      <c r="B280" t="s">
        <v>280</v>
      </c>
      <c r="C280" s="4">
        <v>629</v>
      </c>
      <c r="D280" s="4">
        <v>550</v>
      </c>
      <c r="E280" s="4">
        <v>651</v>
      </c>
      <c r="F280" s="4">
        <v>622</v>
      </c>
      <c r="G280" s="4">
        <v>560</v>
      </c>
      <c r="H280" s="4">
        <v>599</v>
      </c>
      <c r="I280" s="4">
        <v>581</v>
      </c>
      <c r="J280" s="5">
        <v>697</v>
      </c>
      <c r="K280" s="5">
        <v>608</v>
      </c>
      <c r="L280" s="5">
        <v>621</v>
      </c>
    </row>
    <row r="281" spans="1:12" x14ac:dyDescent="0.25">
      <c r="A281">
        <v>46014</v>
      </c>
      <c r="B281" t="s">
        <v>281</v>
      </c>
      <c r="C281" s="4">
        <v>3103</v>
      </c>
      <c r="D281" s="4">
        <v>2976</v>
      </c>
      <c r="E281" s="4">
        <v>3011</v>
      </c>
      <c r="F281" s="4">
        <v>3078</v>
      </c>
      <c r="G281" s="4">
        <v>3134</v>
      </c>
      <c r="H281" s="4">
        <v>2953</v>
      </c>
      <c r="I281" s="4">
        <v>3185</v>
      </c>
      <c r="J281" s="5">
        <v>3181</v>
      </c>
      <c r="K281" s="5">
        <v>3181</v>
      </c>
      <c r="L281" s="5">
        <v>3129</v>
      </c>
    </row>
    <row r="282" spans="1:12" x14ac:dyDescent="0.25">
      <c r="A282">
        <v>46020</v>
      </c>
      <c r="B282" t="s">
        <v>282</v>
      </c>
      <c r="C282" s="4">
        <v>618</v>
      </c>
      <c r="D282" s="4">
        <v>589</v>
      </c>
      <c r="E282" s="4">
        <v>654</v>
      </c>
      <c r="F282" s="4">
        <v>643</v>
      </c>
      <c r="G282" s="4">
        <v>552</v>
      </c>
      <c r="H282" s="4">
        <v>537</v>
      </c>
      <c r="I282" s="4">
        <v>561</v>
      </c>
      <c r="J282" s="5">
        <v>615</v>
      </c>
      <c r="K282" s="5">
        <v>517</v>
      </c>
      <c r="L282" s="5">
        <v>574</v>
      </c>
    </row>
    <row r="283" spans="1:12" x14ac:dyDescent="0.25">
      <c r="A283">
        <v>46021</v>
      </c>
      <c r="B283" t="s">
        <v>283</v>
      </c>
      <c r="C283" s="4">
        <v>4760</v>
      </c>
      <c r="D283" s="4">
        <v>4615</v>
      </c>
      <c r="E283" s="4">
        <v>4903</v>
      </c>
      <c r="F283" s="4">
        <v>4947</v>
      </c>
      <c r="G283" s="4">
        <v>5197</v>
      </c>
      <c r="H283" s="4">
        <v>5613</v>
      </c>
      <c r="I283" s="4">
        <v>5965</v>
      </c>
      <c r="J283" s="5">
        <v>6816</v>
      </c>
      <c r="K283" s="5">
        <v>7066</v>
      </c>
      <c r="L283" s="5">
        <v>7182</v>
      </c>
    </row>
    <row r="284" spans="1:12" x14ac:dyDescent="0.25">
      <c r="A284">
        <v>46024</v>
      </c>
      <c r="B284" t="s">
        <v>284</v>
      </c>
      <c r="C284" s="4">
        <v>530</v>
      </c>
      <c r="D284" s="4">
        <v>481</v>
      </c>
      <c r="E284" s="4">
        <v>479</v>
      </c>
      <c r="F284" s="4">
        <v>432</v>
      </c>
      <c r="G284" s="4">
        <v>445</v>
      </c>
      <c r="H284" s="4">
        <v>435</v>
      </c>
      <c r="I284" s="4">
        <v>443</v>
      </c>
      <c r="J284" s="5">
        <v>491</v>
      </c>
      <c r="K284" s="5">
        <v>498</v>
      </c>
      <c r="L284" s="5">
        <v>577</v>
      </c>
    </row>
    <row r="285" spans="1:12" x14ac:dyDescent="0.25">
      <c r="A285">
        <v>46025</v>
      </c>
      <c r="B285" t="s">
        <v>285</v>
      </c>
      <c r="C285" s="4">
        <v>1854</v>
      </c>
      <c r="D285" s="4">
        <v>1852</v>
      </c>
      <c r="E285" s="4">
        <v>1805</v>
      </c>
      <c r="F285" s="4">
        <v>1898</v>
      </c>
      <c r="G285" s="4">
        <v>1889</v>
      </c>
      <c r="H285" s="4">
        <v>1936</v>
      </c>
      <c r="I285" s="4">
        <v>1986</v>
      </c>
      <c r="J285" s="5">
        <v>2156</v>
      </c>
      <c r="K285" s="5">
        <v>2186</v>
      </c>
      <c r="L285" s="5">
        <v>2202</v>
      </c>
    </row>
    <row r="286" spans="1:12" x14ac:dyDescent="0.25">
      <c r="A286">
        <v>71002</v>
      </c>
      <c r="B286" t="s">
        <v>286</v>
      </c>
      <c r="C286" s="4">
        <v>281</v>
      </c>
      <c r="D286" s="4">
        <v>216</v>
      </c>
      <c r="E286" s="4">
        <v>231</v>
      </c>
      <c r="F286" s="4">
        <v>226</v>
      </c>
      <c r="G286" s="4">
        <v>209</v>
      </c>
      <c r="H286" s="4">
        <v>202</v>
      </c>
      <c r="I286" s="4">
        <v>214</v>
      </c>
      <c r="J286" s="5">
        <v>259</v>
      </c>
      <c r="K286" s="5">
        <v>263</v>
      </c>
      <c r="L286" s="5">
        <v>287</v>
      </c>
    </row>
    <row r="287" spans="1:12" x14ac:dyDescent="0.25">
      <c r="A287">
        <v>71004</v>
      </c>
      <c r="B287" t="s">
        <v>287</v>
      </c>
      <c r="C287" s="4">
        <v>2961</v>
      </c>
      <c r="D287" s="4">
        <v>2905</v>
      </c>
      <c r="E287" s="4">
        <v>2813</v>
      </c>
      <c r="F287" s="4">
        <v>2752</v>
      </c>
      <c r="G287" s="4">
        <v>2703</v>
      </c>
      <c r="H287" s="4">
        <v>2719</v>
      </c>
      <c r="I287" s="4">
        <v>2844</v>
      </c>
      <c r="J287" s="5">
        <v>2984</v>
      </c>
      <c r="K287" s="5">
        <v>2908</v>
      </c>
      <c r="L287" s="5">
        <v>3009</v>
      </c>
    </row>
    <row r="288" spans="1:12" x14ac:dyDescent="0.25">
      <c r="A288">
        <v>71011</v>
      </c>
      <c r="B288" t="s">
        <v>288</v>
      </c>
      <c r="C288" s="4">
        <v>377</v>
      </c>
      <c r="D288" s="4">
        <v>408</v>
      </c>
      <c r="E288" s="4">
        <v>346</v>
      </c>
      <c r="F288" s="4">
        <v>318</v>
      </c>
      <c r="G288" s="4">
        <v>301</v>
      </c>
      <c r="H288" s="4">
        <v>293</v>
      </c>
      <c r="I288" s="4">
        <v>322</v>
      </c>
      <c r="J288" s="5">
        <v>338</v>
      </c>
      <c r="K288" s="5">
        <v>314</v>
      </c>
      <c r="L288" s="5">
        <v>359</v>
      </c>
    </row>
    <row r="289" spans="1:12" x14ac:dyDescent="0.25">
      <c r="A289">
        <v>71016</v>
      </c>
      <c r="B289" t="s">
        <v>289</v>
      </c>
      <c r="C289" s="4">
        <v>7042</v>
      </c>
      <c r="D289" s="4">
        <v>6907</v>
      </c>
      <c r="E289" s="4">
        <v>6674</v>
      </c>
      <c r="F289" s="4">
        <v>6561</v>
      </c>
      <c r="G289" s="4">
        <v>6513</v>
      </c>
      <c r="H289" s="4">
        <v>6590</v>
      </c>
      <c r="I289" s="4">
        <v>6406</v>
      </c>
      <c r="J289" s="5">
        <v>6839</v>
      </c>
      <c r="K289" s="5">
        <v>6890</v>
      </c>
      <c r="L289" s="5">
        <v>6904</v>
      </c>
    </row>
    <row r="290" spans="1:12" x14ac:dyDescent="0.25">
      <c r="A290">
        <v>71017</v>
      </c>
      <c r="B290" t="s">
        <v>290</v>
      </c>
      <c r="C290" s="4">
        <v>255</v>
      </c>
      <c r="D290" s="4">
        <v>281</v>
      </c>
      <c r="E290" s="4">
        <v>294</v>
      </c>
      <c r="F290" s="4">
        <v>283</v>
      </c>
      <c r="G290" s="4">
        <v>286</v>
      </c>
      <c r="H290" s="4">
        <v>240</v>
      </c>
      <c r="I290" s="4">
        <v>224</v>
      </c>
      <c r="J290" s="5">
        <v>280</v>
      </c>
      <c r="K290" s="5">
        <v>331</v>
      </c>
      <c r="L290" s="5">
        <v>269</v>
      </c>
    </row>
    <row r="291" spans="1:12" x14ac:dyDescent="0.25">
      <c r="A291">
        <v>71020</v>
      </c>
      <c r="B291" t="s">
        <v>291</v>
      </c>
      <c r="C291" s="4">
        <v>208</v>
      </c>
      <c r="D291" s="4">
        <v>211</v>
      </c>
      <c r="E291" s="4">
        <v>223</v>
      </c>
      <c r="F291" s="4">
        <v>187</v>
      </c>
      <c r="G291" s="4">
        <v>196</v>
      </c>
      <c r="H291" s="4">
        <v>171</v>
      </c>
      <c r="I291" s="4">
        <v>182</v>
      </c>
      <c r="J291" s="5">
        <v>209</v>
      </c>
      <c r="K291" s="5">
        <v>201</v>
      </c>
      <c r="L291" s="5">
        <v>223</v>
      </c>
    </row>
    <row r="292" spans="1:12" x14ac:dyDescent="0.25">
      <c r="A292">
        <v>71022</v>
      </c>
      <c r="B292" t="s">
        <v>292</v>
      </c>
      <c r="C292" s="4">
        <v>2609</v>
      </c>
      <c r="D292" s="4">
        <v>2585</v>
      </c>
      <c r="E292" s="4">
        <v>2577</v>
      </c>
      <c r="F292" s="4">
        <v>2614</v>
      </c>
      <c r="G292" s="4">
        <v>2808</v>
      </c>
      <c r="H292" s="4">
        <v>2805</v>
      </c>
      <c r="I292" s="4">
        <v>2693</v>
      </c>
      <c r="J292" s="5">
        <v>2948</v>
      </c>
      <c r="K292" s="5">
        <v>2969</v>
      </c>
      <c r="L292" s="5">
        <v>3330</v>
      </c>
    </row>
    <row r="293" spans="1:12" x14ac:dyDescent="0.25">
      <c r="A293">
        <v>71024</v>
      </c>
      <c r="B293" t="s">
        <v>293</v>
      </c>
      <c r="C293" s="4">
        <v>233</v>
      </c>
      <c r="D293" s="4">
        <v>218</v>
      </c>
      <c r="E293" s="4">
        <v>233</v>
      </c>
      <c r="F293" s="4">
        <v>241</v>
      </c>
      <c r="G293" s="4">
        <v>227</v>
      </c>
      <c r="H293" s="4">
        <v>246</v>
      </c>
      <c r="I293" s="4">
        <v>239</v>
      </c>
      <c r="J293" s="5">
        <v>246</v>
      </c>
      <c r="K293" s="5">
        <v>245</v>
      </c>
      <c r="L293" s="5">
        <v>240</v>
      </c>
    </row>
    <row r="294" spans="1:12" x14ac:dyDescent="0.25">
      <c r="A294">
        <v>71034</v>
      </c>
      <c r="B294" t="s">
        <v>294</v>
      </c>
      <c r="C294" s="4">
        <v>1008</v>
      </c>
      <c r="D294" s="4">
        <v>893</v>
      </c>
      <c r="E294" s="4">
        <v>938</v>
      </c>
      <c r="F294" s="4">
        <v>912</v>
      </c>
      <c r="G294" s="4">
        <v>917</v>
      </c>
      <c r="H294" s="4">
        <v>939</v>
      </c>
      <c r="I294" s="4">
        <v>956</v>
      </c>
      <c r="J294" s="5">
        <v>1040</v>
      </c>
      <c r="K294" s="5">
        <v>1076</v>
      </c>
      <c r="L294" s="5">
        <v>1150</v>
      </c>
    </row>
    <row r="295" spans="1:12" x14ac:dyDescent="0.25">
      <c r="A295">
        <v>71037</v>
      </c>
      <c r="B295" t="s">
        <v>295</v>
      </c>
      <c r="C295" s="4">
        <v>310</v>
      </c>
      <c r="D295" s="4">
        <v>285</v>
      </c>
      <c r="E295" s="4">
        <v>243</v>
      </c>
      <c r="F295" s="4">
        <v>261</v>
      </c>
      <c r="G295" s="4">
        <v>265</v>
      </c>
      <c r="H295" s="4">
        <v>285</v>
      </c>
      <c r="I295" s="4">
        <v>249</v>
      </c>
      <c r="J295" s="5">
        <v>249</v>
      </c>
      <c r="K295" s="5">
        <v>265</v>
      </c>
      <c r="L295" s="5">
        <v>253</v>
      </c>
    </row>
    <row r="296" spans="1:12" x14ac:dyDescent="0.25">
      <c r="A296">
        <v>71045</v>
      </c>
      <c r="B296" t="s">
        <v>296</v>
      </c>
      <c r="C296" s="4">
        <v>129</v>
      </c>
      <c r="D296" s="4">
        <v>120</v>
      </c>
      <c r="E296" s="4">
        <v>109</v>
      </c>
      <c r="F296" s="4">
        <v>107</v>
      </c>
      <c r="G296" s="4">
        <v>114</v>
      </c>
      <c r="H296" s="4">
        <v>122</v>
      </c>
      <c r="I296" s="4">
        <v>136</v>
      </c>
      <c r="J296" s="5">
        <v>138</v>
      </c>
      <c r="K296" s="5">
        <v>138</v>
      </c>
      <c r="L296" s="5">
        <v>128</v>
      </c>
    </row>
    <row r="297" spans="1:12" x14ac:dyDescent="0.25">
      <c r="A297">
        <v>71047</v>
      </c>
      <c r="B297" t="s">
        <v>297</v>
      </c>
      <c r="C297" s="4">
        <v>314</v>
      </c>
      <c r="D297" s="4">
        <v>302</v>
      </c>
      <c r="E297" s="4">
        <v>310</v>
      </c>
      <c r="F297" s="4">
        <v>308</v>
      </c>
      <c r="G297" s="4">
        <v>297</v>
      </c>
      <c r="H297" s="4">
        <v>296</v>
      </c>
      <c r="I297" s="4">
        <v>307</v>
      </c>
      <c r="J297" s="5">
        <v>299</v>
      </c>
      <c r="K297" s="5">
        <v>292</v>
      </c>
      <c r="L297" s="5">
        <v>310</v>
      </c>
    </row>
    <row r="298" spans="1:12" x14ac:dyDescent="0.25">
      <c r="A298">
        <v>71053</v>
      </c>
      <c r="B298" t="s">
        <v>298</v>
      </c>
      <c r="C298" s="4">
        <v>1621</v>
      </c>
      <c r="D298" s="4">
        <v>1705</v>
      </c>
      <c r="E298" s="4">
        <v>1790</v>
      </c>
      <c r="F298" s="4">
        <v>1805</v>
      </c>
      <c r="G298" s="4">
        <v>1928</v>
      </c>
      <c r="H298" s="4">
        <v>1972</v>
      </c>
      <c r="I298" s="4">
        <v>2143</v>
      </c>
      <c r="J298" s="5">
        <v>1920</v>
      </c>
      <c r="K298" s="5">
        <v>1959</v>
      </c>
      <c r="L298" s="5">
        <v>1969</v>
      </c>
    </row>
    <row r="299" spans="1:12" x14ac:dyDescent="0.25">
      <c r="A299">
        <v>71057</v>
      </c>
      <c r="B299" t="s">
        <v>299</v>
      </c>
      <c r="C299" s="4">
        <v>534</v>
      </c>
      <c r="D299" s="4">
        <v>437</v>
      </c>
      <c r="E299" s="4">
        <v>358</v>
      </c>
      <c r="F299" s="4">
        <v>384</v>
      </c>
      <c r="G299" s="4">
        <v>371</v>
      </c>
      <c r="H299" s="4">
        <v>365</v>
      </c>
      <c r="I299" s="4">
        <v>421</v>
      </c>
      <c r="J299" s="5">
        <v>468</v>
      </c>
      <c r="K299" s="5">
        <v>482</v>
      </c>
      <c r="L299" s="5">
        <v>524</v>
      </c>
    </row>
    <row r="300" spans="1:12" x14ac:dyDescent="0.25">
      <c r="A300">
        <v>71066</v>
      </c>
      <c r="B300" t="s">
        <v>300</v>
      </c>
      <c r="C300" s="4">
        <v>700</v>
      </c>
      <c r="D300" s="4">
        <v>674</v>
      </c>
      <c r="E300" s="4">
        <v>670</v>
      </c>
      <c r="F300" s="4">
        <v>684</v>
      </c>
      <c r="G300" s="4">
        <v>588</v>
      </c>
      <c r="H300" s="4">
        <v>579</v>
      </c>
      <c r="I300" s="4">
        <v>607</v>
      </c>
      <c r="J300" s="5">
        <v>527</v>
      </c>
      <c r="K300" s="5">
        <v>493</v>
      </c>
      <c r="L300" s="5">
        <v>517</v>
      </c>
    </row>
    <row r="301" spans="1:12" x14ac:dyDescent="0.25">
      <c r="A301">
        <v>71067</v>
      </c>
      <c r="B301" t="s">
        <v>301</v>
      </c>
      <c r="C301" s="4">
        <v>284</v>
      </c>
      <c r="D301" s="4">
        <v>149</v>
      </c>
      <c r="E301" s="4">
        <v>127</v>
      </c>
      <c r="F301" s="4">
        <v>102</v>
      </c>
      <c r="G301" s="4">
        <v>141</v>
      </c>
      <c r="H301" s="4">
        <v>232</v>
      </c>
      <c r="I301" s="4">
        <v>117</v>
      </c>
      <c r="J301" s="5">
        <v>127</v>
      </c>
      <c r="K301" s="5">
        <v>120</v>
      </c>
      <c r="L301" s="5">
        <v>131</v>
      </c>
    </row>
    <row r="302" spans="1:12" x14ac:dyDescent="0.25">
      <c r="A302">
        <v>71069</v>
      </c>
      <c r="B302" t="s">
        <v>302</v>
      </c>
      <c r="C302" s="4">
        <v>281</v>
      </c>
      <c r="D302" s="4">
        <v>268</v>
      </c>
      <c r="E302" s="4">
        <v>282</v>
      </c>
      <c r="F302" s="4">
        <v>273</v>
      </c>
      <c r="G302" s="4">
        <v>279</v>
      </c>
      <c r="H302" s="4">
        <v>276</v>
      </c>
      <c r="I302" s="4">
        <v>358</v>
      </c>
      <c r="J302" s="5">
        <v>385</v>
      </c>
      <c r="K302" s="5">
        <v>297</v>
      </c>
      <c r="L302" s="5">
        <v>313</v>
      </c>
    </row>
    <row r="303" spans="1:12" x14ac:dyDescent="0.25">
      <c r="A303">
        <v>71070</v>
      </c>
      <c r="B303" t="s">
        <v>303</v>
      </c>
      <c r="C303" s="4">
        <v>2698</v>
      </c>
      <c r="D303" s="4">
        <v>2614</v>
      </c>
      <c r="E303" s="4">
        <v>2571</v>
      </c>
      <c r="F303" s="4">
        <v>2492</v>
      </c>
      <c r="G303" s="4">
        <v>2606</v>
      </c>
      <c r="H303" s="4">
        <v>2569</v>
      </c>
      <c r="I303" s="4">
        <v>2613</v>
      </c>
      <c r="J303" s="5">
        <v>2359</v>
      </c>
      <c r="K303" s="5">
        <v>2525</v>
      </c>
      <c r="L303" s="5">
        <v>2476</v>
      </c>
    </row>
    <row r="304" spans="1:12" x14ac:dyDescent="0.25">
      <c r="A304">
        <v>72003</v>
      </c>
      <c r="B304" t="s">
        <v>304</v>
      </c>
      <c r="C304" s="4">
        <v>425</v>
      </c>
      <c r="D304" s="4">
        <v>398</v>
      </c>
      <c r="E304" s="4">
        <v>357</v>
      </c>
      <c r="F304" s="4">
        <v>348</v>
      </c>
      <c r="G304" s="4">
        <v>326</v>
      </c>
      <c r="H304" s="4">
        <v>328</v>
      </c>
      <c r="I304" s="4">
        <v>346</v>
      </c>
      <c r="J304" s="5">
        <v>377</v>
      </c>
      <c r="K304" s="5">
        <v>360</v>
      </c>
      <c r="L304" s="5">
        <v>392</v>
      </c>
    </row>
    <row r="305" spans="1:12" x14ac:dyDescent="0.25">
      <c r="A305">
        <v>72004</v>
      </c>
      <c r="B305" t="s">
        <v>305</v>
      </c>
      <c r="C305" s="4">
        <v>407</v>
      </c>
      <c r="D305" s="4">
        <v>410</v>
      </c>
      <c r="E305" s="4">
        <v>371</v>
      </c>
      <c r="F305" s="4">
        <v>318</v>
      </c>
      <c r="G305" s="4">
        <v>353</v>
      </c>
      <c r="H305" s="4">
        <v>351</v>
      </c>
      <c r="I305" s="4">
        <v>372</v>
      </c>
      <c r="J305" s="5">
        <v>404</v>
      </c>
      <c r="K305" s="5">
        <v>415</v>
      </c>
      <c r="L305" s="5">
        <v>483</v>
      </c>
    </row>
    <row r="306" spans="1:12" x14ac:dyDescent="0.25">
      <c r="A306">
        <v>72018</v>
      </c>
      <c r="B306" t="s">
        <v>306</v>
      </c>
      <c r="C306" s="4">
        <v>508</v>
      </c>
      <c r="D306" s="4">
        <v>481</v>
      </c>
      <c r="E306" s="4">
        <v>460</v>
      </c>
      <c r="F306" s="4">
        <v>436</v>
      </c>
      <c r="G306" s="4">
        <v>437</v>
      </c>
      <c r="H306" s="4">
        <v>400</v>
      </c>
      <c r="I306" s="4">
        <v>382</v>
      </c>
      <c r="J306" s="5">
        <v>356</v>
      </c>
      <c r="K306" s="5">
        <v>310</v>
      </c>
      <c r="L306" s="5">
        <v>304</v>
      </c>
    </row>
    <row r="307" spans="1:12" x14ac:dyDescent="0.25">
      <c r="A307">
        <v>72020</v>
      </c>
      <c r="B307" t="s">
        <v>307</v>
      </c>
      <c r="C307" s="4">
        <v>991</v>
      </c>
      <c r="D307" s="4">
        <v>919</v>
      </c>
      <c r="E307" s="4">
        <v>986</v>
      </c>
      <c r="F307" s="4">
        <v>943</v>
      </c>
      <c r="G307" s="4">
        <v>939</v>
      </c>
      <c r="H307" s="4">
        <v>971</v>
      </c>
      <c r="I307" s="4">
        <v>960</v>
      </c>
      <c r="J307" s="5">
        <v>1102</v>
      </c>
      <c r="K307" s="5">
        <v>1054</v>
      </c>
      <c r="L307" s="5">
        <v>1075</v>
      </c>
    </row>
    <row r="308" spans="1:12" x14ac:dyDescent="0.25">
      <c r="A308">
        <v>72021</v>
      </c>
      <c r="B308" t="s">
        <v>308</v>
      </c>
      <c r="C308" s="4">
        <v>847</v>
      </c>
      <c r="D308" s="4">
        <v>788</v>
      </c>
      <c r="E308" s="4">
        <v>740</v>
      </c>
      <c r="F308" s="4">
        <v>701</v>
      </c>
      <c r="G308" s="4">
        <v>736</v>
      </c>
      <c r="H308" s="4">
        <v>705</v>
      </c>
      <c r="I308" s="4">
        <v>697</v>
      </c>
      <c r="J308" s="5">
        <v>817</v>
      </c>
      <c r="K308" s="5">
        <v>797</v>
      </c>
      <c r="L308" s="5">
        <v>816</v>
      </c>
    </row>
    <row r="309" spans="1:12" x14ac:dyDescent="0.25">
      <c r="A309">
        <v>72025</v>
      </c>
      <c r="B309" t="s">
        <v>309</v>
      </c>
      <c r="C309" s="4">
        <v>427</v>
      </c>
      <c r="D309" s="4">
        <v>440</v>
      </c>
      <c r="E309" s="4">
        <v>428</v>
      </c>
      <c r="F309" s="4">
        <v>411</v>
      </c>
      <c r="G309" s="4">
        <v>376</v>
      </c>
      <c r="H309" s="4">
        <v>362</v>
      </c>
      <c r="I309" s="4">
        <v>346</v>
      </c>
      <c r="J309" s="5">
        <v>387</v>
      </c>
      <c r="K309" s="5">
        <v>383</v>
      </c>
      <c r="L309" s="5">
        <v>405</v>
      </c>
    </row>
    <row r="310" spans="1:12" x14ac:dyDescent="0.25">
      <c r="A310">
        <v>72029</v>
      </c>
      <c r="B310" t="s">
        <v>310</v>
      </c>
      <c r="C310" s="4">
        <v>364</v>
      </c>
      <c r="D310" s="4">
        <v>355</v>
      </c>
      <c r="E310" s="4">
        <v>345</v>
      </c>
      <c r="F310" s="4">
        <v>314</v>
      </c>
      <c r="G310" s="4">
        <v>327</v>
      </c>
      <c r="H310" s="4">
        <v>319</v>
      </c>
      <c r="I310" s="4">
        <v>324</v>
      </c>
      <c r="J310" s="5">
        <v>359</v>
      </c>
      <c r="K310" s="5">
        <v>421</v>
      </c>
      <c r="L310" s="5">
        <v>454</v>
      </c>
    </row>
    <row r="311" spans="1:12" x14ac:dyDescent="0.25">
      <c r="A311">
        <v>72030</v>
      </c>
      <c r="B311" t="s">
        <v>311</v>
      </c>
      <c r="C311" s="4">
        <v>435</v>
      </c>
      <c r="D311" s="4">
        <v>389</v>
      </c>
      <c r="E311" s="4">
        <v>372</v>
      </c>
      <c r="F311" s="4">
        <v>341</v>
      </c>
      <c r="G311" s="4">
        <v>365</v>
      </c>
      <c r="H311" s="4">
        <v>356</v>
      </c>
      <c r="I311" s="4">
        <v>365</v>
      </c>
      <c r="J311" s="5">
        <v>399</v>
      </c>
      <c r="K311" s="5">
        <v>378</v>
      </c>
      <c r="L311" s="5">
        <v>329</v>
      </c>
    </row>
    <row r="312" spans="1:12" x14ac:dyDescent="0.25">
      <c r="A312">
        <v>72037</v>
      </c>
      <c r="B312" t="s">
        <v>312</v>
      </c>
      <c r="C312" s="4">
        <v>433</v>
      </c>
      <c r="D312" s="4">
        <v>413</v>
      </c>
      <c r="E312" s="4">
        <v>332</v>
      </c>
      <c r="F312" s="4">
        <v>355</v>
      </c>
      <c r="G312" s="4">
        <v>347</v>
      </c>
      <c r="H312" s="4">
        <v>372</v>
      </c>
      <c r="I312" s="4">
        <v>383</v>
      </c>
      <c r="J312" s="5">
        <v>417</v>
      </c>
      <c r="K312" s="5">
        <v>426</v>
      </c>
      <c r="L312" s="5">
        <v>417</v>
      </c>
    </row>
    <row r="313" spans="1:12" x14ac:dyDescent="0.25">
      <c r="A313">
        <v>72038</v>
      </c>
      <c r="B313" t="s">
        <v>313</v>
      </c>
      <c r="C313" s="4">
        <v>367</v>
      </c>
      <c r="D313" s="4">
        <v>358</v>
      </c>
      <c r="E313" s="4">
        <v>331</v>
      </c>
      <c r="F313" s="4">
        <v>327</v>
      </c>
      <c r="G313" s="4">
        <v>350</v>
      </c>
      <c r="H313" s="4">
        <v>320</v>
      </c>
      <c r="I313" s="4">
        <v>347</v>
      </c>
      <c r="J313" s="5">
        <v>390</v>
      </c>
      <c r="K313" s="5">
        <v>351</v>
      </c>
      <c r="L313" s="5">
        <v>367</v>
      </c>
    </row>
    <row r="314" spans="1:12" x14ac:dyDescent="0.25">
      <c r="A314">
        <v>72039</v>
      </c>
      <c r="B314" t="s">
        <v>314</v>
      </c>
      <c r="C314" s="4">
        <v>2209</v>
      </c>
      <c r="D314" s="4">
        <v>1944</v>
      </c>
      <c r="E314" s="4">
        <v>1991</v>
      </c>
      <c r="F314" s="4">
        <v>2051</v>
      </c>
      <c r="G314" s="4">
        <v>2013</v>
      </c>
      <c r="H314" s="4">
        <v>1996</v>
      </c>
      <c r="I314" s="4">
        <v>1982</v>
      </c>
      <c r="J314" s="5">
        <v>2147</v>
      </c>
      <c r="K314" s="5">
        <v>2120</v>
      </c>
      <c r="L314" s="5">
        <v>2120</v>
      </c>
    </row>
    <row r="315" spans="1:12" x14ac:dyDescent="0.25">
      <c r="A315">
        <v>72040</v>
      </c>
      <c r="B315" t="s">
        <v>315</v>
      </c>
      <c r="C315" s="4">
        <v>390</v>
      </c>
      <c r="D315" s="4">
        <v>334</v>
      </c>
      <c r="E315" s="4">
        <v>366</v>
      </c>
      <c r="F315" s="4">
        <v>331</v>
      </c>
      <c r="G315" s="4">
        <v>338</v>
      </c>
      <c r="H315" s="4">
        <v>312</v>
      </c>
      <c r="I315" s="4">
        <v>292</v>
      </c>
      <c r="J315" s="5">
        <v>291</v>
      </c>
      <c r="K315" s="5">
        <v>267</v>
      </c>
      <c r="L315" s="5">
        <v>299</v>
      </c>
    </row>
    <row r="316" spans="1:12" x14ac:dyDescent="0.25">
      <c r="A316">
        <v>72041</v>
      </c>
      <c r="B316" t="s">
        <v>316</v>
      </c>
      <c r="C316" s="4">
        <v>1094</v>
      </c>
      <c r="D316" s="4">
        <v>1041</v>
      </c>
      <c r="E316" s="4">
        <v>1135</v>
      </c>
      <c r="F316" s="4">
        <v>1127</v>
      </c>
      <c r="G316" s="4">
        <v>1142</v>
      </c>
      <c r="H316" s="4">
        <v>1116</v>
      </c>
      <c r="I316" s="4">
        <v>1079</v>
      </c>
      <c r="J316" s="5">
        <v>1218</v>
      </c>
      <c r="K316" s="5">
        <v>1014</v>
      </c>
      <c r="L316" s="5">
        <v>994</v>
      </c>
    </row>
    <row r="317" spans="1:12" x14ac:dyDescent="0.25">
      <c r="A317">
        <v>73001</v>
      </c>
      <c r="B317" t="s">
        <v>317</v>
      </c>
      <c r="C317" s="4">
        <v>289</v>
      </c>
      <c r="D317" s="4">
        <v>267</v>
      </c>
      <c r="E317" s="4">
        <v>261</v>
      </c>
      <c r="F317" s="4">
        <v>246</v>
      </c>
      <c r="G317" s="4">
        <v>256</v>
      </c>
      <c r="H317" s="4">
        <v>251</v>
      </c>
      <c r="I317" s="4">
        <v>256</v>
      </c>
      <c r="J317" s="5">
        <v>268</v>
      </c>
      <c r="K317" s="5">
        <v>260</v>
      </c>
      <c r="L317" s="5">
        <v>266</v>
      </c>
    </row>
    <row r="318" spans="1:12" x14ac:dyDescent="0.25">
      <c r="A318">
        <v>73006</v>
      </c>
      <c r="B318" t="s">
        <v>318</v>
      </c>
      <c r="C318" s="4">
        <v>1099</v>
      </c>
      <c r="D318" s="4">
        <v>1066</v>
      </c>
      <c r="E318" s="4">
        <v>978</v>
      </c>
      <c r="F318" s="4">
        <v>889</v>
      </c>
      <c r="G318" s="4">
        <v>894</v>
      </c>
      <c r="H318" s="4">
        <v>835</v>
      </c>
      <c r="I318" s="4">
        <v>867</v>
      </c>
      <c r="J318" s="5">
        <v>1092</v>
      </c>
      <c r="K318" s="5">
        <v>1044</v>
      </c>
      <c r="L318" s="5">
        <v>1101</v>
      </c>
    </row>
    <row r="319" spans="1:12" x14ac:dyDescent="0.25">
      <c r="A319">
        <v>73009</v>
      </c>
      <c r="B319" t="s">
        <v>319</v>
      </c>
      <c r="C319" s="4">
        <v>364</v>
      </c>
      <c r="D319" s="4">
        <v>343</v>
      </c>
      <c r="E319" s="4">
        <v>306</v>
      </c>
      <c r="F319" s="4">
        <v>380</v>
      </c>
      <c r="G319" s="4">
        <v>294</v>
      </c>
      <c r="H319" s="4">
        <v>250</v>
      </c>
      <c r="I319" s="4">
        <v>300</v>
      </c>
      <c r="J319" s="5">
        <v>316</v>
      </c>
      <c r="K319" s="5">
        <v>336</v>
      </c>
      <c r="L319" s="5">
        <v>309</v>
      </c>
    </row>
    <row r="320" spans="1:12" x14ac:dyDescent="0.25">
      <c r="A320">
        <v>73022</v>
      </c>
      <c r="B320" t="s">
        <v>320</v>
      </c>
      <c r="C320" s="4">
        <v>294</v>
      </c>
      <c r="D320" s="4">
        <v>291</v>
      </c>
      <c r="E320" s="4">
        <v>325</v>
      </c>
      <c r="F320" s="4">
        <v>323</v>
      </c>
      <c r="G320" s="4">
        <v>307</v>
      </c>
      <c r="H320" s="4">
        <v>297</v>
      </c>
      <c r="I320" s="4">
        <v>288</v>
      </c>
      <c r="J320" s="5">
        <v>281</v>
      </c>
      <c r="K320" s="5">
        <v>294</v>
      </c>
      <c r="L320" s="5">
        <v>239</v>
      </c>
    </row>
    <row r="321" spans="1:12" x14ac:dyDescent="0.25">
      <c r="A321">
        <v>73028</v>
      </c>
      <c r="B321" t="s">
        <v>321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5">
        <v>0</v>
      </c>
      <c r="K321" s="5" t="s">
        <v>334</v>
      </c>
      <c r="L321" s="5" t="s">
        <v>334</v>
      </c>
    </row>
    <row r="322" spans="1:12" x14ac:dyDescent="0.25">
      <c r="A322">
        <v>73032</v>
      </c>
      <c r="B322" t="s">
        <v>322</v>
      </c>
      <c r="C322" s="4">
        <v>204</v>
      </c>
      <c r="D322" s="4">
        <v>186</v>
      </c>
      <c r="E322" s="4">
        <v>171</v>
      </c>
      <c r="F322" s="4">
        <v>175</v>
      </c>
      <c r="G322" s="4">
        <v>183</v>
      </c>
      <c r="H322" s="4">
        <v>194</v>
      </c>
      <c r="I322" s="4">
        <v>190</v>
      </c>
      <c r="J322" s="5">
        <v>211</v>
      </c>
      <c r="K322" s="5">
        <v>193</v>
      </c>
      <c r="L322" s="5">
        <v>224</v>
      </c>
    </row>
    <row r="323" spans="1:12" x14ac:dyDescent="0.25">
      <c r="A323">
        <v>73040</v>
      </c>
      <c r="B323" t="s">
        <v>323</v>
      </c>
      <c r="C323" s="4">
        <v>204</v>
      </c>
      <c r="D323" s="4">
        <v>196</v>
      </c>
      <c r="E323" s="4">
        <v>204</v>
      </c>
      <c r="F323" s="4">
        <v>177</v>
      </c>
      <c r="G323" s="4">
        <v>168</v>
      </c>
      <c r="H323" s="4">
        <v>173</v>
      </c>
      <c r="I323" s="4">
        <v>162</v>
      </c>
      <c r="J323" s="5">
        <v>227</v>
      </c>
      <c r="K323" s="5">
        <v>172</v>
      </c>
      <c r="L323" s="5">
        <v>180</v>
      </c>
    </row>
    <row r="324" spans="1:12" x14ac:dyDescent="0.25">
      <c r="A324">
        <v>73042</v>
      </c>
      <c r="B324" t="s">
        <v>324</v>
      </c>
      <c r="C324" s="4">
        <v>783</v>
      </c>
      <c r="D324" s="4">
        <v>739</v>
      </c>
      <c r="E324" s="4">
        <v>683</v>
      </c>
      <c r="F324" s="4">
        <v>630</v>
      </c>
      <c r="G324" s="4">
        <v>653</v>
      </c>
      <c r="H324" s="4">
        <v>689</v>
      </c>
      <c r="I324" s="4">
        <v>736</v>
      </c>
      <c r="J324" s="5">
        <v>917</v>
      </c>
      <c r="K324" s="5">
        <v>926</v>
      </c>
      <c r="L324" s="5">
        <v>965</v>
      </c>
    </row>
    <row r="325" spans="1:12" x14ac:dyDescent="0.25">
      <c r="A325">
        <v>73066</v>
      </c>
      <c r="B325" t="s">
        <v>325</v>
      </c>
      <c r="C325" s="4">
        <v>320</v>
      </c>
      <c r="D325" s="4">
        <v>337</v>
      </c>
      <c r="E325" s="4">
        <v>329</v>
      </c>
      <c r="F325" s="4">
        <v>314</v>
      </c>
      <c r="G325" s="4">
        <v>331</v>
      </c>
      <c r="H325" s="4">
        <v>305</v>
      </c>
      <c r="I325" s="4">
        <v>316</v>
      </c>
      <c r="J325" s="5">
        <v>323</v>
      </c>
      <c r="K325" s="5">
        <v>314</v>
      </c>
      <c r="L325" s="5">
        <v>338</v>
      </c>
    </row>
    <row r="326" spans="1:12" x14ac:dyDescent="0.25">
      <c r="A326">
        <v>73083</v>
      </c>
      <c r="B326" t="s">
        <v>326</v>
      </c>
      <c r="C326" s="4">
        <v>980</v>
      </c>
      <c r="D326" s="4">
        <v>957</v>
      </c>
      <c r="E326" s="4">
        <v>909</v>
      </c>
      <c r="F326" s="4">
        <v>852</v>
      </c>
      <c r="G326" s="4">
        <v>1079</v>
      </c>
      <c r="H326" s="4">
        <v>903</v>
      </c>
      <c r="I326" s="4">
        <v>890</v>
      </c>
      <c r="J326" s="5">
        <v>1012</v>
      </c>
      <c r="K326" s="5">
        <v>977</v>
      </c>
      <c r="L326" s="5">
        <v>1181</v>
      </c>
    </row>
    <row r="327" spans="1:12" x14ac:dyDescent="0.25">
      <c r="A327">
        <v>73098</v>
      </c>
      <c r="B327" t="s">
        <v>327</v>
      </c>
      <c r="C327" s="4">
        <v>211</v>
      </c>
      <c r="D327" s="4">
        <v>193</v>
      </c>
      <c r="E327" s="4">
        <v>249</v>
      </c>
      <c r="F327" s="4">
        <v>226</v>
      </c>
      <c r="G327" s="4">
        <v>205</v>
      </c>
      <c r="H327" s="4">
        <v>187</v>
      </c>
      <c r="I327" s="4">
        <v>191</v>
      </c>
      <c r="J327" s="5">
        <v>179</v>
      </c>
      <c r="K327" s="5">
        <v>171</v>
      </c>
      <c r="L327" s="5">
        <v>161</v>
      </c>
    </row>
    <row r="328" spans="1:12" x14ac:dyDescent="0.25">
      <c r="A328">
        <v>73107</v>
      </c>
      <c r="B328" t="s">
        <v>328</v>
      </c>
      <c r="C328" s="4">
        <v>2910</v>
      </c>
      <c r="D328" s="4">
        <v>3036</v>
      </c>
      <c r="E328" s="4">
        <v>3079</v>
      </c>
      <c r="F328" s="4">
        <v>3192</v>
      </c>
      <c r="G328" s="4">
        <v>3236</v>
      </c>
      <c r="H328" s="4">
        <v>3120</v>
      </c>
      <c r="I328" s="4">
        <v>3252</v>
      </c>
      <c r="J328" s="5">
        <v>3497</v>
      </c>
      <c r="K328" s="5">
        <v>3268</v>
      </c>
      <c r="L328" s="5">
        <v>3134</v>
      </c>
    </row>
    <row r="329" spans="1:12" x14ac:dyDescent="0.25">
      <c r="A329">
        <v>73109</v>
      </c>
      <c r="B329" t="s">
        <v>329</v>
      </c>
      <c r="C329" s="4">
        <v>87</v>
      </c>
      <c r="D329" s="4">
        <v>84</v>
      </c>
      <c r="E329" s="4">
        <v>85</v>
      </c>
      <c r="F329" s="4">
        <v>85</v>
      </c>
      <c r="G329" s="4">
        <v>84</v>
      </c>
      <c r="H329" s="4">
        <v>81</v>
      </c>
      <c r="I329" s="4">
        <v>80</v>
      </c>
      <c r="J329" s="5">
        <v>78</v>
      </c>
      <c r="K329" s="5">
        <v>85</v>
      </c>
      <c r="L329" s="5">
        <v>81</v>
      </c>
    </row>
    <row r="330" spans="1:12" x14ac:dyDescent="0.25">
      <c r="A330">
        <v>1000</v>
      </c>
      <c r="B330" t="s">
        <v>1</v>
      </c>
      <c r="C330" s="4">
        <v>29060</v>
      </c>
      <c r="D330" s="4">
        <v>30101</v>
      </c>
      <c r="E330" s="4">
        <v>31141</v>
      </c>
      <c r="F330" s="4">
        <v>32953</v>
      </c>
      <c r="G330" s="4">
        <v>34780</v>
      </c>
      <c r="H330" s="4">
        <v>35913</v>
      </c>
      <c r="I330" s="4">
        <v>37746</v>
      </c>
      <c r="J330" s="5">
        <v>39418</v>
      </c>
      <c r="K330" s="5">
        <v>43278</v>
      </c>
      <c r="L330" s="5">
        <v>44936</v>
      </c>
    </row>
    <row r="331" spans="1:12" x14ac:dyDescent="0.25">
      <c r="A331">
        <v>2000</v>
      </c>
      <c r="B331" t="s">
        <v>2</v>
      </c>
      <c r="C331" s="4">
        <v>283396</v>
      </c>
      <c r="D331" s="4">
        <v>279958</v>
      </c>
      <c r="E331" s="4">
        <v>280722</v>
      </c>
      <c r="F331" s="4">
        <v>283806</v>
      </c>
      <c r="G331" s="4">
        <v>291018</v>
      </c>
      <c r="H331" s="4">
        <v>296094</v>
      </c>
      <c r="I331" s="4">
        <v>308388</v>
      </c>
      <c r="J331" s="5">
        <v>330619</v>
      </c>
      <c r="K331" s="5">
        <v>334662</v>
      </c>
      <c r="L331" s="5">
        <v>348249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FC05-AE57-411F-B476-08A8D9EB4B9B}">
  <dimension ref="A1:L331"/>
  <sheetViews>
    <sheetView workbookViewId="0"/>
  </sheetViews>
  <sheetFormatPr defaultRowHeight="15" x14ac:dyDescent="0.25"/>
  <cols>
    <col min="2" max="2" width="21.85546875" bestFit="1" customWidth="1"/>
  </cols>
  <sheetData>
    <row r="1" spans="1:12" x14ac:dyDescent="0.25">
      <c r="C1" s="3" t="s">
        <v>331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t="s">
        <v>330</v>
      </c>
      <c r="B2" t="s">
        <v>0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</row>
    <row r="3" spans="1:12" x14ac:dyDescent="0.25">
      <c r="A3">
        <v>11001</v>
      </c>
      <c r="B3" t="s">
        <v>3</v>
      </c>
      <c r="C3" s="4">
        <v>825</v>
      </c>
      <c r="D3" s="4">
        <v>821</v>
      </c>
      <c r="E3" s="4">
        <v>826</v>
      </c>
      <c r="F3" s="4">
        <v>826</v>
      </c>
      <c r="G3" s="4">
        <v>820</v>
      </c>
      <c r="H3" s="4">
        <v>802</v>
      </c>
      <c r="I3" s="4">
        <v>791</v>
      </c>
      <c r="J3" s="4">
        <v>845</v>
      </c>
      <c r="K3" s="4">
        <v>841</v>
      </c>
      <c r="L3" s="4">
        <v>834</v>
      </c>
    </row>
    <row r="4" spans="1:12" x14ac:dyDescent="0.25">
      <c r="A4">
        <v>11002</v>
      </c>
      <c r="B4" t="s">
        <v>4</v>
      </c>
      <c r="C4" s="4">
        <v>28912</v>
      </c>
      <c r="D4" s="4">
        <v>29418</v>
      </c>
      <c r="E4" s="4">
        <v>30367</v>
      </c>
      <c r="F4" s="4">
        <v>31456</v>
      </c>
      <c r="G4" s="4">
        <v>32504</v>
      </c>
      <c r="H4" s="4">
        <v>33618</v>
      </c>
      <c r="I4" s="4">
        <v>35069</v>
      </c>
      <c r="J4" s="4">
        <v>36517</v>
      </c>
      <c r="K4" s="4">
        <v>37701</v>
      </c>
      <c r="L4" s="4">
        <v>38515</v>
      </c>
    </row>
    <row r="5" spans="1:12" x14ac:dyDescent="0.25">
      <c r="A5">
        <v>11004</v>
      </c>
      <c r="B5" t="s">
        <v>5</v>
      </c>
      <c r="C5" s="4">
        <v>888</v>
      </c>
      <c r="D5" s="4">
        <v>834</v>
      </c>
      <c r="E5" s="4">
        <v>809</v>
      </c>
      <c r="F5" s="4">
        <v>795</v>
      </c>
      <c r="G5" s="4">
        <v>781</v>
      </c>
      <c r="H5" s="4">
        <v>791</v>
      </c>
      <c r="I5" s="4">
        <v>787</v>
      </c>
      <c r="J5" s="4">
        <v>838</v>
      </c>
      <c r="K5" s="4">
        <v>828</v>
      </c>
      <c r="L5" s="4">
        <v>829</v>
      </c>
    </row>
    <row r="6" spans="1:12" x14ac:dyDescent="0.25">
      <c r="A6">
        <v>11005</v>
      </c>
      <c r="B6" t="s">
        <v>6</v>
      </c>
      <c r="C6" s="4">
        <v>1047</v>
      </c>
      <c r="D6" s="4">
        <v>1091</v>
      </c>
      <c r="E6" s="4">
        <v>1155</v>
      </c>
      <c r="F6" s="4">
        <v>1212</v>
      </c>
      <c r="G6" s="4">
        <v>1208</v>
      </c>
      <c r="H6" s="4">
        <v>1251</v>
      </c>
      <c r="I6" s="4">
        <v>1280</v>
      </c>
      <c r="J6" s="4">
        <v>1314</v>
      </c>
      <c r="K6" s="4">
        <v>1313</v>
      </c>
      <c r="L6" s="4">
        <v>1323</v>
      </c>
    </row>
    <row r="7" spans="1:12" x14ac:dyDescent="0.25">
      <c r="A7">
        <v>11007</v>
      </c>
      <c r="B7" t="s">
        <v>7</v>
      </c>
      <c r="C7" s="4">
        <v>568</v>
      </c>
      <c r="D7" s="4">
        <v>552</v>
      </c>
      <c r="E7" s="4">
        <v>574</v>
      </c>
      <c r="F7" s="4">
        <v>570</v>
      </c>
      <c r="G7" s="4">
        <v>561</v>
      </c>
      <c r="H7" s="4">
        <v>590</v>
      </c>
      <c r="I7" s="4">
        <v>580</v>
      </c>
      <c r="J7" s="4">
        <v>634</v>
      </c>
      <c r="K7" s="4">
        <v>675</v>
      </c>
      <c r="L7" s="4">
        <v>688</v>
      </c>
    </row>
    <row r="8" spans="1:12" x14ac:dyDescent="0.25">
      <c r="A8">
        <v>11008</v>
      </c>
      <c r="B8" t="s">
        <v>8</v>
      </c>
      <c r="C8" s="4">
        <v>2167</v>
      </c>
      <c r="D8" s="4">
        <v>2086</v>
      </c>
      <c r="E8" s="4">
        <v>2059</v>
      </c>
      <c r="F8" s="4">
        <v>2058</v>
      </c>
      <c r="G8" s="4">
        <v>2006</v>
      </c>
      <c r="H8" s="4">
        <v>2050</v>
      </c>
      <c r="I8" s="4">
        <v>2087</v>
      </c>
      <c r="J8" s="4">
        <v>2120</v>
      </c>
      <c r="K8" s="4">
        <v>2157</v>
      </c>
      <c r="L8" s="4">
        <v>2222</v>
      </c>
    </row>
    <row r="9" spans="1:12" x14ac:dyDescent="0.25">
      <c r="A9">
        <v>11009</v>
      </c>
      <c r="B9" t="s">
        <v>9</v>
      </c>
      <c r="C9" s="4">
        <v>1816</v>
      </c>
      <c r="D9" s="4">
        <v>1799</v>
      </c>
      <c r="E9" s="4">
        <v>1786</v>
      </c>
      <c r="F9" s="4">
        <v>1736</v>
      </c>
      <c r="G9" s="4">
        <v>1677</v>
      </c>
      <c r="H9" s="4">
        <v>1723</v>
      </c>
      <c r="I9" s="4">
        <v>1702</v>
      </c>
      <c r="J9" s="4">
        <v>1685</v>
      </c>
      <c r="K9" s="4">
        <v>1724</v>
      </c>
      <c r="L9" s="4">
        <v>1735</v>
      </c>
    </row>
    <row r="10" spans="1:12" x14ac:dyDescent="0.25">
      <c r="A10">
        <v>11013</v>
      </c>
      <c r="B10" t="s">
        <v>10</v>
      </c>
      <c r="C10" s="4">
        <v>1118</v>
      </c>
      <c r="D10" s="4">
        <v>1104</v>
      </c>
      <c r="E10" s="4">
        <v>1056</v>
      </c>
      <c r="F10" s="4">
        <v>1038</v>
      </c>
      <c r="G10" s="4">
        <v>1077</v>
      </c>
      <c r="H10" s="4">
        <v>1122</v>
      </c>
      <c r="I10" s="4">
        <v>1168</v>
      </c>
      <c r="J10" s="4">
        <v>1201</v>
      </c>
      <c r="K10" s="4">
        <v>1266</v>
      </c>
      <c r="L10" s="4">
        <v>1321</v>
      </c>
    </row>
    <row r="11" spans="1:12" x14ac:dyDescent="0.25">
      <c r="A11">
        <v>11016</v>
      </c>
      <c r="B11" t="s">
        <v>11</v>
      </c>
      <c r="C11" s="4">
        <v>1156</v>
      </c>
      <c r="D11" s="4">
        <v>1171</v>
      </c>
      <c r="E11" s="4">
        <v>1134</v>
      </c>
      <c r="F11" s="4">
        <v>1110</v>
      </c>
      <c r="G11" s="4">
        <v>1102</v>
      </c>
      <c r="H11" s="4">
        <v>1112</v>
      </c>
      <c r="I11" s="4">
        <v>1137</v>
      </c>
      <c r="J11" s="4">
        <v>1164</v>
      </c>
      <c r="K11" s="4">
        <v>1214</v>
      </c>
      <c r="L11" s="4">
        <v>1261</v>
      </c>
    </row>
    <row r="12" spans="1:12" x14ac:dyDescent="0.25">
      <c r="A12">
        <v>11018</v>
      </c>
      <c r="B12" t="s">
        <v>12</v>
      </c>
      <c r="C12" s="4">
        <v>616</v>
      </c>
      <c r="D12" s="4">
        <v>636</v>
      </c>
      <c r="E12" s="4">
        <v>681</v>
      </c>
      <c r="F12" s="4">
        <v>671</v>
      </c>
      <c r="G12" s="4">
        <v>732</v>
      </c>
      <c r="H12" s="4">
        <v>764</v>
      </c>
      <c r="I12" s="4">
        <v>811</v>
      </c>
      <c r="J12" s="4">
        <v>830</v>
      </c>
      <c r="K12" s="4">
        <v>866</v>
      </c>
      <c r="L12" s="4">
        <v>918</v>
      </c>
    </row>
    <row r="13" spans="1:12" x14ac:dyDescent="0.25">
      <c r="A13">
        <v>11021</v>
      </c>
      <c r="B13" t="s">
        <v>13</v>
      </c>
      <c r="C13" s="4">
        <v>535</v>
      </c>
      <c r="D13" s="4">
        <v>531</v>
      </c>
      <c r="E13" s="4">
        <v>500</v>
      </c>
      <c r="F13" s="4">
        <v>497</v>
      </c>
      <c r="G13" s="4">
        <v>494</v>
      </c>
      <c r="H13" s="4">
        <v>511</v>
      </c>
      <c r="I13" s="4">
        <v>521</v>
      </c>
      <c r="J13" s="4">
        <v>540</v>
      </c>
      <c r="K13" s="4">
        <v>549</v>
      </c>
      <c r="L13" s="4">
        <v>550</v>
      </c>
    </row>
    <row r="14" spans="1:12" x14ac:dyDescent="0.25">
      <c r="A14">
        <v>11022</v>
      </c>
      <c r="B14" t="s">
        <v>14</v>
      </c>
      <c r="C14" s="4">
        <v>1211</v>
      </c>
      <c r="D14" s="4">
        <v>1171</v>
      </c>
      <c r="E14" s="4">
        <v>1133</v>
      </c>
      <c r="F14" s="4">
        <v>1138</v>
      </c>
      <c r="G14" s="4">
        <v>1159</v>
      </c>
      <c r="H14" s="4">
        <v>1144</v>
      </c>
      <c r="I14" s="4">
        <v>1142</v>
      </c>
      <c r="J14" s="4">
        <v>1206</v>
      </c>
      <c r="K14" s="4">
        <v>1209</v>
      </c>
      <c r="L14" s="4">
        <v>1203</v>
      </c>
    </row>
    <row r="15" spans="1:12" x14ac:dyDescent="0.25">
      <c r="A15">
        <v>11023</v>
      </c>
      <c r="B15" t="s">
        <v>15</v>
      </c>
      <c r="C15" s="4">
        <v>1634</v>
      </c>
      <c r="D15" s="4">
        <v>1596</v>
      </c>
      <c r="E15" s="4">
        <v>1498</v>
      </c>
      <c r="F15" s="4">
        <v>1533</v>
      </c>
      <c r="G15" s="4">
        <v>1538</v>
      </c>
      <c r="H15" s="4">
        <v>1558</v>
      </c>
      <c r="I15" s="4">
        <v>1568</v>
      </c>
      <c r="J15" s="4">
        <v>1633</v>
      </c>
      <c r="K15" s="4">
        <v>1656</v>
      </c>
      <c r="L15" s="4">
        <v>1625</v>
      </c>
    </row>
    <row r="16" spans="1:12" x14ac:dyDescent="0.25">
      <c r="A16">
        <v>11024</v>
      </c>
      <c r="B16" t="s">
        <v>16</v>
      </c>
      <c r="C16" s="4">
        <v>1374</v>
      </c>
      <c r="D16" s="4">
        <v>1364</v>
      </c>
      <c r="E16" s="4">
        <v>1323</v>
      </c>
      <c r="F16" s="4">
        <v>1319</v>
      </c>
      <c r="G16" s="4">
        <v>1307</v>
      </c>
      <c r="H16" s="4">
        <v>1318</v>
      </c>
      <c r="I16" s="4">
        <v>1294</v>
      </c>
      <c r="J16" s="4">
        <v>1320</v>
      </c>
      <c r="K16" s="4">
        <v>1333</v>
      </c>
      <c r="L16" s="4">
        <v>1365</v>
      </c>
    </row>
    <row r="17" spans="1:12" x14ac:dyDescent="0.25">
      <c r="A17">
        <v>11025</v>
      </c>
      <c r="B17" t="s">
        <v>17</v>
      </c>
      <c r="C17" s="4">
        <v>545</v>
      </c>
      <c r="D17" s="4">
        <v>535</v>
      </c>
      <c r="E17" s="4">
        <v>557</v>
      </c>
      <c r="F17" s="4">
        <v>556</v>
      </c>
      <c r="G17" s="4">
        <v>561</v>
      </c>
      <c r="H17" s="4">
        <v>587</v>
      </c>
      <c r="I17" s="4">
        <v>612</v>
      </c>
      <c r="J17" s="4">
        <v>588</v>
      </c>
      <c r="K17" s="4">
        <v>611</v>
      </c>
      <c r="L17" s="4">
        <v>630</v>
      </c>
    </row>
    <row r="18" spans="1:12" x14ac:dyDescent="0.25">
      <c r="A18">
        <v>11029</v>
      </c>
      <c r="B18" t="s">
        <v>18</v>
      </c>
      <c r="C18" s="4">
        <v>1489</v>
      </c>
      <c r="D18" s="4">
        <v>1469</v>
      </c>
      <c r="E18" s="4">
        <v>1499</v>
      </c>
      <c r="F18" s="4">
        <v>1539</v>
      </c>
      <c r="G18" s="4">
        <v>1568</v>
      </c>
      <c r="H18" s="4">
        <v>1577</v>
      </c>
      <c r="I18" s="4">
        <v>1614</v>
      </c>
      <c r="J18" s="4">
        <v>1663</v>
      </c>
      <c r="K18" s="4">
        <v>1701</v>
      </c>
      <c r="L18" s="4">
        <v>1693</v>
      </c>
    </row>
    <row r="19" spans="1:12" x14ac:dyDescent="0.25">
      <c r="A19">
        <v>11030</v>
      </c>
      <c r="B19" t="s">
        <v>19</v>
      </c>
      <c r="C19" s="4">
        <v>597</v>
      </c>
      <c r="D19" s="4">
        <v>615</v>
      </c>
      <c r="E19" s="4">
        <v>603</v>
      </c>
      <c r="F19" s="4">
        <v>623</v>
      </c>
      <c r="G19" s="4">
        <v>633</v>
      </c>
      <c r="H19" s="4">
        <v>667</v>
      </c>
      <c r="I19" s="4">
        <v>696</v>
      </c>
      <c r="J19" s="4">
        <v>726</v>
      </c>
      <c r="K19" s="4">
        <v>750</v>
      </c>
      <c r="L19" s="4">
        <v>793</v>
      </c>
    </row>
    <row r="20" spans="1:12" x14ac:dyDescent="0.25">
      <c r="A20">
        <v>11035</v>
      </c>
      <c r="B20" t="s">
        <v>20</v>
      </c>
      <c r="C20" s="4">
        <v>1186</v>
      </c>
      <c r="D20" s="4">
        <v>1148</v>
      </c>
      <c r="E20" s="4">
        <v>1157</v>
      </c>
      <c r="F20" s="4">
        <v>1158</v>
      </c>
      <c r="G20" s="4">
        <v>1143</v>
      </c>
      <c r="H20" s="4">
        <v>1120</v>
      </c>
      <c r="I20" s="4">
        <v>1156</v>
      </c>
      <c r="J20" s="4">
        <v>1159</v>
      </c>
      <c r="K20" s="4">
        <v>1185</v>
      </c>
      <c r="L20" s="4">
        <v>1179</v>
      </c>
    </row>
    <row r="21" spans="1:12" x14ac:dyDescent="0.25">
      <c r="A21">
        <v>11037</v>
      </c>
      <c r="B21" t="s">
        <v>21</v>
      </c>
      <c r="C21" s="4">
        <v>923</v>
      </c>
      <c r="D21" s="4">
        <v>918</v>
      </c>
      <c r="E21" s="4">
        <v>909</v>
      </c>
      <c r="F21" s="4">
        <v>917</v>
      </c>
      <c r="G21" s="4">
        <v>899</v>
      </c>
      <c r="H21" s="4">
        <v>921</v>
      </c>
      <c r="I21" s="4">
        <v>947</v>
      </c>
      <c r="J21" s="4">
        <v>978</v>
      </c>
      <c r="K21" s="4">
        <v>1017</v>
      </c>
      <c r="L21" s="4">
        <v>1023</v>
      </c>
    </row>
    <row r="22" spans="1:12" x14ac:dyDescent="0.25">
      <c r="A22">
        <v>11038</v>
      </c>
      <c r="B22" t="s">
        <v>22</v>
      </c>
      <c r="C22" s="4">
        <v>549</v>
      </c>
      <c r="D22" s="4">
        <v>536</v>
      </c>
      <c r="E22" s="4">
        <v>522</v>
      </c>
      <c r="F22" s="4">
        <v>520</v>
      </c>
      <c r="G22" s="4">
        <v>504</v>
      </c>
      <c r="H22" s="4">
        <v>553</v>
      </c>
      <c r="I22" s="4">
        <v>568</v>
      </c>
      <c r="J22" s="4">
        <v>580</v>
      </c>
      <c r="K22" s="4">
        <v>592</v>
      </c>
      <c r="L22" s="4">
        <v>571</v>
      </c>
    </row>
    <row r="23" spans="1:12" x14ac:dyDescent="0.25">
      <c r="A23">
        <v>11039</v>
      </c>
      <c r="B23" t="s">
        <v>23</v>
      </c>
      <c r="C23" s="4">
        <v>1205</v>
      </c>
      <c r="D23" s="4">
        <v>1195</v>
      </c>
      <c r="E23" s="4">
        <v>1144</v>
      </c>
      <c r="F23" s="4">
        <v>1094</v>
      </c>
      <c r="G23" s="4">
        <v>1114</v>
      </c>
      <c r="H23" s="4">
        <v>1103</v>
      </c>
      <c r="I23" s="4">
        <v>1134</v>
      </c>
      <c r="J23" s="4">
        <v>1131</v>
      </c>
      <c r="K23" s="4">
        <v>1122</v>
      </c>
      <c r="L23" s="4">
        <v>1155</v>
      </c>
    </row>
    <row r="24" spans="1:12" x14ac:dyDescent="0.25">
      <c r="A24">
        <v>11040</v>
      </c>
      <c r="B24" t="s">
        <v>24</v>
      </c>
      <c r="C24" s="4">
        <v>2120</v>
      </c>
      <c r="D24" s="4">
        <v>2089</v>
      </c>
      <c r="E24" s="4">
        <v>2042</v>
      </c>
      <c r="F24" s="4">
        <v>2022</v>
      </c>
      <c r="G24" s="4">
        <v>1958</v>
      </c>
      <c r="H24" s="4">
        <v>1934</v>
      </c>
      <c r="I24" s="4">
        <v>1974</v>
      </c>
      <c r="J24" s="4">
        <v>1955</v>
      </c>
      <c r="K24" s="4">
        <v>2023</v>
      </c>
      <c r="L24" s="4">
        <v>2103</v>
      </c>
    </row>
    <row r="25" spans="1:12" x14ac:dyDescent="0.25">
      <c r="A25">
        <v>11044</v>
      </c>
      <c r="B25" t="s">
        <v>25</v>
      </c>
      <c r="C25" s="4">
        <v>1138</v>
      </c>
      <c r="D25" s="4">
        <v>1094</v>
      </c>
      <c r="E25" s="4">
        <v>1102</v>
      </c>
      <c r="F25" s="4">
        <v>1112</v>
      </c>
      <c r="G25" s="4">
        <v>1125</v>
      </c>
      <c r="H25" s="4">
        <v>1152</v>
      </c>
      <c r="I25" s="4">
        <v>1199</v>
      </c>
      <c r="J25" s="4">
        <v>1245</v>
      </c>
      <c r="K25" s="4">
        <v>1292</v>
      </c>
      <c r="L25" s="4">
        <v>1310</v>
      </c>
    </row>
    <row r="26" spans="1:12" x14ac:dyDescent="0.25">
      <c r="A26">
        <v>11050</v>
      </c>
      <c r="B26" t="s">
        <v>26</v>
      </c>
      <c r="C26" s="4">
        <v>508</v>
      </c>
      <c r="D26" s="4">
        <v>525</v>
      </c>
      <c r="E26" s="4">
        <v>505</v>
      </c>
      <c r="F26" s="4">
        <v>507</v>
      </c>
      <c r="G26" s="4">
        <v>531</v>
      </c>
      <c r="H26" s="4">
        <v>540</v>
      </c>
      <c r="I26" s="4">
        <v>552</v>
      </c>
      <c r="J26" s="4">
        <v>542</v>
      </c>
      <c r="K26" s="4">
        <v>577</v>
      </c>
      <c r="L26" s="4">
        <v>585</v>
      </c>
    </row>
    <row r="27" spans="1:12" x14ac:dyDescent="0.25">
      <c r="A27">
        <v>11052</v>
      </c>
      <c r="B27" t="s">
        <v>27</v>
      </c>
      <c r="C27" s="4">
        <v>785</v>
      </c>
      <c r="D27" s="4">
        <v>777</v>
      </c>
      <c r="E27" s="4">
        <v>748</v>
      </c>
      <c r="F27" s="4">
        <v>750</v>
      </c>
      <c r="G27" s="4">
        <v>723</v>
      </c>
      <c r="H27" s="4">
        <v>750</v>
      </c>
      <c r="I27" s="4">
        <v>729</v>
      </c>
      <c r="J27" s="4">
        <v>747</v>
      </c>
      <c r="K27" s="4">
        <v>781</v>
      </c>
      <c r="L27" s="4">
        <v>789</v>
      </c>
    </row>
    <row r="28" spans="1:12" x14ac:dyDescent="0.25">
      <c r="A28">
        <v>11053</v>
      </c>
      <c r="B28" t="s">
        <v>28</v>
      </c>
      <c r="C28" s="4">
        <v>1288</v>
      </c>
      <c r="D28" s="4">
        <v>1246</v>
      </c>
      <c r="E28" s="4">
        <v>1240</v>
      </c>
      <c r="F28" s="4">
        <v>1236</v>
      </c>
      <c r="G28" s="4">
        <v>1223</v>
      </c>
      <c r="H28" s="4">
        <v>1243</v>
      </c>
      <c r="I28" s="4">
        <v>1249</v>
      </c>
      <c r="J28" s="4">
        <v>1293</v>
      </c>
      <c r="K28" s="4">
        <v>1306</v>
      </c>
      <c r="L28" s="4">
        <v>1376</v>
      </c>
    </row>
    <row r="29" spans="1:12" x14ac:dyDescent="0.25">
      <c r="A29">
        <v>11054</v>
      </c>
      <c r="B29" t="s">
        <v>29</v>
      </c>
      <c r="C29" s="4">
        <v>669</v>
      </c>
      <c r="D29" s="4">
        <v>677</v>
      </c>
      <c r="E29" s="4">
        <v>654</v>
      </c>
      <c r="F29" s="4">
        <v>670</v>
      </c>
      <c r="G29" s="4">
        <v>676</v>
      </c>
      <c r="H29" s="4">
        <v>692</v>
      </c>
      <c r="I29" s="4">
        <v>705</v>
      </c>
      <c r="J29" s="4">
        <v>719</v>
      </c>
      <c r="K29" s="4">
        <v>744</v>
      </c>
      <c r="L29" s="4">
        <v>806</v>
      </c>
    </row>
    <row r="30" spans="1:12" x14ac:dyDescent="0.25">
      <c r="A30">
        <v>11055</v>
      </c>
      <c r="B30" t="s">
        <v>30</v>
      </c>
      <c r="C30" s="4">
        <v>1304</v>
      </c>
      <c r="D30" s="4">
        <v>1294</v>
      </c>
      <c r="E30" s="4">
        <v>1299</v>
      </c>
      <c r="F30" s="4">
        <v>1319</v>
      </c>
      <c r="G30" s="4">
        <v>1360</v>
      </c>
      <c r="H30" s="4">
        <v>1350</v>
      </c>
      <c r="I30" s="4">
        <v>1360</v>
      </c>
      <c r="J30" s="4">
        <v>1355</v>
      </c>
      <c r="K30" s="4">
        <v>1367</v>
      </c>
      <c r="L30" s="4">
        <v>1354</v>
      </c>
    </row>
    <row r="31" spans="1:12" x14ac:dyDescent="0.25">
      <c r="A31">
        <v>11056</v>
      </c>
      <c r="B31" t="s">
        <v>31</v>
      </c>
      <c r="C31" s="4">
        <v>974</v>
      </c>
      <c r="D31" s="4">
        <v>965</v>
      </c>
      <c r="E31" s="4">
        <v>1002</v>
      </c>
      <c r="F31" s="4">
        <v>1024</v>
      </c>
      <c r="G31" s="4">
        <v>1098</v>
      </c>
      <c r="H31" s="4">
        <v>1145</v>
      </c>
      <c r="I31" s="4">
        <v>1183</v>
      </c>
      <c r="J31" s="4">
        <v>1246</v>
      </c>
      <c r="K31" s="4">
        <v>1252</v>
      </c>
      <c r="L31" s="4">
        <v>1270</v>
      </c>
    </row>
    <row r="32" spans="1:12" x14ac:dyDescent="0.25">
      <c r="A32">
        <v>11057</v>
      </c>
      <c r="B32" t="s">
        <v>32</v>
      </c>
      <c r="C32" s="4">
        <v>896</v>
      </c>
      <c r="D32" s="4">
        <v>909</v>
      </c>
      <c r="E32" s="4">
        <v>911</v>
      </c>
      <c r="F32" s="4">
        <v>930</v>
      </c>
      <c r="G32" s="4">
        <v>952</v>
      </c>
      <c r="H32" s="4">
        <v>963</v>
      </c>
      <c r="I32" s="4">
        <v>992</v>
      </c>
      <c r="J32" s="4">
        <v>999</v>
      </c>
      <c r="K32" s="4">
        <v>997</v>
      </c>
      <c r="L32" s="4">
        <v>988</v>
      </c>
    </row>
    <row r="33" spans="1:12" x14ac:dyDescent="0.25">
      <c r="A33">
        <v>12002</v>
      </c>
      <c r="B33" t="s">
        <v>33</v>
      </c>
      <c r="C33" s="4">
        <v>623</v>
      </c>
      <c r="D33" s="4">
        <v>606</v>
      </c>
      <c r="E33" s="4">
        <v>631</v>
      </c>
      <c r="F33" s="4">
        <v>637</v>
      </c>
      <c r="G33" s="4">
        <v>661</v>
      </c>
      <c r="H33" s="4">
        <v>661</v>
      </c>
      <c r="I33" s="4">
        <v>701</v>
      </c>
      <c r="J33" s="4">
        <v>729</v>
      </c>
      <c r="K33" s="4">
        <v>742</v>
      </c>
      <c r="L33" s="4">
        <v>725</v>
      </c>
    </row>
    <row r="34" spans="1:12" x14ac:dyDescent="0.25">
      <c r="A34">
        <v>12005</v>
      </c>
      <c r="B34" t="s">
        <v>34</v>
      </c>
      <c r="C34" s="4">
        <v>916</v>
      </c>
      <c r="D34" s="4">
        <v>893</v>
      </c>
      <c r="E34" s="4">
        <v>884</v>
      </c>
      <c r="F34" s="4">
        <v>857</v>
      </c>
      <c r="G34" s="4">
        <v>868</v>
      </c>
      <c r="H34" s="4">
        <v>878</v>
      </c>
      <c r="I34" s="4">
        <v>888</v>
      </c>
      <c r="J34" s="4">
        <v>915</v>
      </c>
      <c r="K34" s="4">
        <v>944</v>
      </c>
      <c r="L34" s="4">
        <v>973</v>
      </c>
    </row>
    <row r="35" spans="1:12" x14ac:dyDescent="0.25">
      <c r="A35">
        <v>12007</v>
      </c>
      <c r="B35" t="s">
        <v>35</v>
      </c>
      <c r="C35" s="4">
        <v>1265</v>
      </c>
      <c r="D35" s="4">
        <v>1262</v>
      </c>
      <c r="E35" s="4">
        <v>1283</v>
      </c>
      <c r="F35" s="4">
        <v>1270</v>
      </c>
      <c r="G35" s="4">
        <v>1267</v>
      </c>
      <c r="H35" s="4">
        <v>1271</v>
      </c>
      <c r="I35" s="4">
        <v>1282</v>
      </c>
      <c r="J35" s="4">
        <v>1299</v>
      </c>
      <c r="K35" s="4">
        <v>1300</v>
      </c>
      <c r="L35" s="4">
        <v>1304</v>
      </c>
    </row>
    <row r="36" spans="1:12" x14ac:dyDescent="0.25">
      <c r="A36">
        <v>12009</v>
      </c>
      <c r="B36" t="s">
        <v>36</v>
      </c>
      <c r="C36" s="4">
        <v>970</v>
      </c>
      <c r="D36" s="4">
        <v>954</v>
      </c>
      <c r="E36" s="4">
        <v>947</v>
      </c>
      <c r="F36" s="4">
        <v>964</v>
      </c>
      <c r="G36" s="4">
        <v>966</v>
      </c>
      <c r="H36" s="4">
        <v>1004</v>
      </c>
      <c r="I36" s="4">
        <v>1054</v>
      </c>
      <c r="J36" s="4">
        <v>1101</v>
      </c>
      <c r="K36" s="4">
        <v>1159</v>
      </c>
      <c r="L36" s="4">
        <v>1167</v>
      </c>
    </row>
    <row r="37" spans="1:12" x14ac:dyDescent="0.25">
      <c r="A37">
        <v>12014</v>
      </c>
      <c r="B37" t="s">
        <v>37</v>
      </c>
      <c r="C37" s="4">
        <v>2184</v>
      </c>
      <c r="D37" s="4">
        <v>2195</v>
      </c>
      <c r="E37" s="4">
        <v>2204</v>
      </c>
      <c r="F37" s="4">
        <v>2221</v>
      </c>
      <c r="G37" s="4">
        <v>2285</v>
      </c>
      <c r="H37" s="4">
        <v>2343</v>
      </c>
      <c r="I37" s="4">
        <v>2400</v>
      </c>
      <c r="J37" s="4">
        <v>2441</v>
      </c>
      <c r="K37" s="4">
        <v>2443</v>
      </c>
      <c r="L37" s="4">
        <v>2519</v>
      </c>
    </row>
    <row r="38" spans="1:12" x14ac:dyDescent="0.25">
      <c r="A38">
        <v>12021</v>
      </c>
      <c r="B38" t="s">
        <v>38</v>
      </c>
      <c r="C38" s="4">
        <v>1879</v>
      </c>
      <c r="D38" s="4">
        <v>1894</v>
      </c>
      <c r="E38" s="4">
        <v>1858</v>
      </c>
      <c r="F38" s="4">
        <v>1871</v>
      </c>
      <c r="G38" s="4">
        <v>1907</v>
      </c>
      <c r="H38" s="4">
        <v>1934</v>
      </c>
      <c r="I38" s="4">
        <v>1971</v>
      </c>
      <c r="J38" s="4">
        <v>1993</v>
      </c>
      <c r="K38" s="4">
        <v>2003</v>
      </c>
      <c r="L38" s="4">
        <v>2093</v>
      </c>
    </row>
    <row r="39" spans="1:12" x14ac:dyDescent="0.25">
      <c r="A39">
        <v>12025</v>
      </c>
      <c r="B39" t="s">
        <v>39</v>
      </c>
      <c r="C39" s="4">
        <v>5188</v>
      </c>
      <c r="D39" s="4">
        <v>5235</v>
      </c>
      <c r="E39" s="4">
        <v>5304</v>
      </c>
      <c r="F39" s="4">
        <v>5405</v>
      </c>
      <c r="G39" s="4">
        <v>5474</v>
      </c>
      <c r="H39" s="4">
        <v>5611</v>
      </c>
      <c r="I39" s="4">
        <v>5854</v>
      </c>
      <c r="J39" s="4">
        <v>6154</v>
      </c>
      <c r="K39" s="4">
        <v>6386</v>
      </c>
      <c r="L39" s="4">
        <v>6493</v>
      </c>
    </row>
    <row r="40" spans="1:12" x14ac:dyDescent="0.25">
      <c r="A40">
        <v>12026</v>
      </c>
      <c r="B40" t="s">
        <v>40</v>
      </c>
      <c r="C40" s="4">
        <v>1283</v>
      </c>
      <c r="D40" s="4">
        <v>1280</v>
      </c>
      <c r="E40" s="4">
        <v>1293</v>
      </c>
      <c r="F40" s="4">
        <v>1327</v>
      </c>
      <c r="G40" s="4">
        <v>1321</v>
      </c>
      <c r="H40" s="4">
        <v>1362</v>
      </c>
      <c r="I40" s="4">
        <v>1440</v>
      </c>
      <c r="J40" s="4">
        <v>1427</v>
      </c>
      <c r="K40" s="4">
        <v>1437</v>
      </c>
      <c r="L40" s="4">
        <v>1457</v>
      </c>
    </row>
    <row r="41" spans="1:12" x14ac:dyDescent="0.25">
      <c r="A41">
        <v>12029</v>
      </c>
      <c r="B41" t="s">
        <v>41</v>
      </c>
      <c r="C41" s="4">
        <v>844</v>
      </c>
      <c r="D41" s="4">
        <v>859</v>
      </c>
      <c r="E41" s="4">
        <v>893</v>
      </c>
      <c r="F41" s="4">
        <v>915</v>
      </c>
      <c r="G41" s="4">
        <v>974</v>
      </c>
      <c r="H41" s="4">
        <v>1021</v>
      </c>
      <c r="I41" s="4">
        <v>1058</v>
      </c>
      <c r="J41" s="4">
        <v>1097</v>
      </c>
      <c r="K41" s="4">
        <v>1131</v>
      </c>
      <c r="L41" s="4">
        <v>1159</v>
      </c>
    </row>
    <row r="42" spans="1:12" x14ac:dyDescent="0.25">
      <c r="A42">
        <v>12030</v>
      </c>
      <c r="B42" t="s">
        <v>42</v>
      </c>
      <c r="C42" s="4">
        <v>1050</v>
      </c>
      <c r="D42" s="4">
        <v>1038</v>
      </c>
      <c r="E42" s="4">
        <v>1052</v>
      </c>
      <c r="F42" s="4">
        <v>1059</v>
      </c>
      <c r="G42" s="4">
        <v>1081</v>
      </c>
      <c r="H42" s="4">
        <v>1065</v>
      </c>
      <c r="I42" s="4">
        <v>1093</v>
      </c>
      <c r="J42" s="4">
        <v>1100</v>
      </c>
      <c r="K42" s="4">
        <v>1118</v>
      </c>
      <c r="L42" s="4">
        <v>1166</v>
      </c>
    </row>
    <row r="43" spans="1:12" x14ac:dyDescent="0.25">
      <c r="A43">
        <v>12034</v>
      </c>
      <c r="B43" t="s">
        <v>43</v>
      </c>
      <c r="C43" s="4">
        <v>529</v>
      </c>
      <c r="D43" s="4">
        <v>539</v>
      </c>
      <c r="E43" s="4">
        <v>540</v>
      </c>
      <c r="F43" s="4">
        <v>560</v>
      </c>
      <c r="G43" s="4">
        <v>557</v>
      </c>
      <c r="H43" s="4">
        <v>540</v>
      </c>
      <c r="I43" s="4">
        <v>555</v>
      </c>
      <c r="J43" s="4">
        <v>571</v>
      </c>
      <c r="K43" s="4">
        <v>573</v>
      </c>
      <c r="L43" s="4">
        <v>559</v>
      </c>
    </row>
    <row r="44" spans="1:12" x14ac:dyDescent="0.25">
      <c r="A44">
        <v>12035</v>
      </c>
      <c r="B44" t="s">
        <v>44</v>
      </c>
      <c r="C44" s="4">
        <v>1272</v>
      </c>
      <c r="D44" s="4">
        <v>1252</v>
      </c>
      <c r="E44" s="4">
        <v>1253</v>
      </c>
      <c r="F44" s="4">
        <v>1247</v>
      </c>
      <c r="G44" s="4">
        <v>1233</v>
      </c>
      <c r="H44" s="4">
        <v>1256</v>
      </c>
      <c r="I44" s="4">
        <v>1313</v>
      </c>
      <c r="J44" s="4">
        <v>1379</v>
      </c>
      <c r="K44" s="4">
        <v>1409</v>
      </c>
      <c r="L44" s="4">
        <v>1407</v>
      </c>
    </row>
    <row r="45" spans="1:12" x14ac:dyDescent="0.25">
      <c r="A45">
        <v>12040</v>
      </c>
      <c r="B45" t="s">
        <v>45</v>
      </c>
      <c r="C45" s="4">
        <v>1533</v>
      </c>
      <c r="D45" s="4">
        <v>1577</v>
      </c>
      <c r="E45" s="4">
        <v>1609</v>
      </c>
      <c r="F45" s="4">
        <v>1686</v>
      </c>
      <c r="G45" s="4">
        <v>1756</v>
      </c>
      <c r="H45" s="4">
        <v>1831</v>
      </c>
      <c r="I45" s="4">
        <v>1931</v>
      </c>
      <c r="J45" s="4">
        <v>1975</v>
      </c>
      <c r="K45" s="4">
        <v>2050</v>
      </c>
      <c r="L45" s="4">
        <v>2100</v>
      </c>
    </row>
    <row r="46" spans="1:12" x14ac:dyDescent="0.25">
      <c r="A46">
        <v>13001</v>
      </c>
      <c r="B46" t="s">
        <v>46</v>
      </c>
      <c r="C46" s="4">
        <v>899</v>
      </c>
      <c r="D46" s="4">
        <v>876</v>
      </c>
      <c r="E46" s="4">
        <v>854</v>
      </c>
      <c r="F46" s="4">
        <v>860</v>
      </c>
      <c r="G46" s="4">
        <v>841</v>
      </c>
      <c r="H46" s="4">
        <v>824</v>
      </c>
      <c r="I46" s="4">
        <v>857</v>
      </c>
      <c r="J46" s="4">
        <v>883</v>
      </c>
      <c r="K46" s="4">
        <v>927</v>
      </c>
      <c r="L46" s="4">
        <v>961</v>
      </c>
    </row>
    <row r="47" spans="1:12" x14ac:dyDescent="0.25">
      <c r="A47">
        <v>13002</v>
      </c>
      <c r="B47" t="s">
        <v>47</v>
      </c>
      <c r="C47" s="4">
        <v>133</v>
      </c>
      <c r="D47" s="4">
        <v>130</v>
      </c>
      <c r="E47" s="4">
        <v>143</v>
      </c>
      <c r="F47" s="4">
        <v>145</v>
      </c>
      <c r="G47" s="4">
        <v>156</v>
      </c>
      <c r="H47" s="4">
        <v>163</v>
      </c>
      <c r="I47" s="4">
        <v>175</v>
      </c>
      <c r="J47" s="4">
        <v>197</v>
      </c>
      <c r="K47" s="4">
        <v>194</v>
      </c>
      <c r="L47" s="4">
        <v>192</v>
      </c>
    </row>
    <row r="48" spans="1:12" x14ac:dyDescent="0.25">
      <c r="A48">
        <v>13003</v>
      </c>
      <c r="B48" t="s">
        <v>48</v>
      </c>
      <c r="C48" s="4">
        <v>1213</v>
      </c>
      <c r="D48" s="4">
        <v>1213</v>
      </c>
      <c r="E48" s="4">
        <v>1203</v>
      </c>
      <c r="F48" s="4">
        <v>1234</v>
      </c>
      <c r="G48" s="4">
        <v>1278</v>
      </c>
      <c r="H48" s="4">
        <v>1335</v>
      </c>
      <c r="I48" s="4">
        <v>1389</v>
      </c>
      <c r="J48" s="4">
        <v>1422</v>
      </c>
      <c r="K48" s="4">
        <v>1452</v>
      </c>
      <c r="L48" s="4">
        <v>1478</v>
      </c>
    </row>
    <row r="49" spans="1:12" x14ac:dyDescent="0.25">
      <c r="A49">
        <v>13004</v>
      </c>
      <c r="B49" t="s">
        <v>49</v>
      </c>
      <c r="C49" s="4">
        <v>1211</v>
      </c>
      <c r="D49" s="4">
        <v>1191</v>
      </c>
      <c r="E49" s="4">
        <v>1152</v>
      </c>
      <c r="F49" s="4">
        <v>1179</v>
      </c>
      <c r="G49" s="4">
        <v>1147</v>
      </c>
      <c r="H49" s="4">
        <v>1125</v>
      </c>
      <c r="I49" s="4">
        <v>1145</v>
      </c>
      <c r="J49" s="4">
        <v>1159</v>
      </c>
      <c r="K49" s="4">
        <v>1158</v>
      </c>
      <c r="L49" s="4">
        <v>1154</v>
      </c>
    </row>
    <row r="50" spans="1:12" x14ac:dyDescent="0.25">
      <c r="A50">
        <v>13006</v>
      </c>
      <c r="B50" t="s">
        <v>50</v>
      </c>
      <c r="C50" s="4">
        <v>539</v>
      </c>
      <c r="D50" s="4">
        <v>533</v>
      </c>
      <c r="E50" s="4">
        <v>560</v>
      </c>
      <c r="F50" s="4">
        <v>573</v>
      </c>
      <c r="G50" s="4">
        <v>560</v>
      </c>
      <c r="H50" s="4">
        <v>574</v>
      </c>
      <c r="I50" s="4">
        <v>595</v>
      </c>
      <c r="J50" s="4">
        <v>623</v>
      </c>
      <c r="K50" s="4">
        <v>624</v>
      </c>
      <c r="L50" s="4">
        <v>641</v>
      </c>
    </row>
    <row r="51" spans="1:12" x14ac:dyDescent="0.25">
      <c r="A51">
        <v>13008</v>
      </c>
      <c r="B51" t="s">
        <v>51</v>
      </c>
      <c r="C51" s="4">
        <v>2005</v>
      </c>
      <c r="D51" s="4">
        <v>2015</v>
      </c>
      <c r="E51" s="4">
        <v>2030</v>
      </c>
      <c r="F51" s="4">
        <v>2073</v>
      </c>
      <c r="G51" s="4">
        <v>2124</v>
      </c>
      <c r="H51" s="4">
        <v>2192</v>
      </c>
      <c r="I51" s="4">
        <v>2273</v>
      </c>
      <c r="J51" s="4">
        <v>2341</v>
      </c>
      <c r="K51" s="4">
        <v>2433</v>
      </c>
      <c r="L51" s="4">
        <v>2473</v>
      </c>
    </row>
    <row r="52" spans="1:12" x14ac:dyDescent="0.25">
      <c r="A52">
        <v>13010</v>
      </c>
      <c r="B52" t="s">
        <v>52</v>
      </c>
      <c r="C52" s="4">
        <v>741</v>
      </c>
      <c r="D52" s="4">
        <v>703</v>
      </c>
      <c r="E52" s="4">
        <v>646</v>
      </c>
      <c r="F52" s="4">
        <v>650</v>
      </c>
      <c r="G52" s="4">
        <v>628</v>
      </c>
      <c r="H52" s="4">
        <v>614</v>
      </c>
      <c r="I52" s="4">
        <v>599</v>
      </c>
      <c r="J52" s="4">
        <v>600</v>
      </c>
      <c r="K52" s="4">
        <v>609</v>
      </c>
      <c r="L52" s="4">
        <v>573</v>
      </c>
    </row>
    <row r="53" spans="1:12" x14ac:dyDescent="0.25">
      <c r="A53">
        <v>13011</v>
      </c>
      <c r="B53" t="s">
        <v>53</v>
      </c>
      <c r="C53" s="4">
        <v>1419</v>
      </c>
      <c r="D53" s="4">
        <v>1385</v>
      </c>
      <c r="E53" s="4">
        <v>1394</v>
      </c>
      <c r="F53" s="4">
        <v>1391</v>
      </c>
      <c r="G53" s="4">
        <v>1372</v>
      </c>
      <c r="H53" s="4">
        <v>1417</v>
      </c>
      <c r="I53" s="4">
        <v>1451</v>
      </c>
      <c r="J53" s="4">
        <v>1498</v>
      </c>
      <c r="K53" s="4">
        <v>1536</v>
      </c>
      <c r="L53" s="4">
        <v>1578</v>
      </c>
    </row>
    <row r="54" spans="1:12" x14ac:dyDescent="0.25">
      <c r="A54">
        <v>13012</v>
      </c>
      <c r="B54" t="s">
        <v>54</v>
      </c>
      <c r="C54" s="4">
        <v>492</v>
      </c>
      <c r="D54" s="4">
        <v>494</v>
      </c>
      <c r="E54" s="4">
        <v>463</v>
      </c>
      <c r="F54" s="4">
        <v>470</v>
      </c>
      <c r="G54" s="4">
        <v>499</v>
      </c>
      <c r="H54" s="4">
        <v>517</v>
      </c>
      <c r="I54" s="4">
        <v>525</v>
      </c>
      <c r="J54" s="4">
        <v>533</v>
      </c>
      <c r="K54" s="4">
        <v>542</v>
      </c>
      <c r="L54" s="4">
        <v>546</v>
      </c>
    </row>
    <row r="55" spans="1:12" x14ac:dyDescent="0.25">
      <c r="A55">
        <v>13013</v>
      </c>
      <c r="B55" t="s">
        <v>55</v>
      </c>
      <c r="C55" s="4">
        <v>756</v>
      </c>
      <c r="D55" s="4">
        <v>769</v>
      </c>
      <c r="E55" s="4">
        <v>751</v>
      </c>
      <c r="F55" s="4">
        <v>755</v>
      </c>
      <c r="G55" s="4">
        <v>750</v>
      </c>
      <c r="H55" s="4">
        <v>791</v>
      </c>
      <c r="I55" s="4">
        <v>854</v>
      </c>
      <c r="J55" s="4">
        <v>852</v>
      </c>
      <c r="K55" s="4">
        <v>895</v>
      </c>
      <c r="L55" s="4">
        <v>891</v>
      </c>
    </row>
    <row r="56" spans="1:12" x14ac:dyDescent="0.25">
      <c r="A56">
        <v>13014</v>
      </c>
      <c r="B56" t="s">
        <v>56</v>
      </c>
      <c r="C56" s="4">
        <v>1302</v>
      </c>
      <c r="D56" s="4">
        <v>1286</v>
      </c>
      <c r="E56" s="4">
        <v>1260</v>
      </c>
      <c r="F56" s="4">
        <v>1237</v>
      </c>
      <c r="G56" s="4">
        <v>1194</v>
      </c>
      <c r="H56" s="4">
        <v>1233</v>
      </c>
      <c r="I56" s="4">
        <v>1298</v>
      </c>
      <c r="J56" s="4">
        <v>1317</v>
      </c>
      <c r="K56" s="4">
        <v>1320</v>
      </c>
      <c r="L56" s="4">
        <v>1342</v>
      </c>
    </row>
    <row r="57" spans="1:12" x14ac:dyDescent="0.25">
      <c r="A57">
        <v>13016</v>
      </c>
      <c r="B57" t="s">
        <v>57</v>
      </c>
      <c r="C57" s="4">
        <v>576</v>
      </c>
      <c r="D57" s="4">
        <v>554</v>
      </c>
      <c r="E57" s="4">
        <v>536</v>
      </c>
      <c r="F57" s="4">
        <v>559</v>
      </c>
      <c r="G57" s="4">
        <v>594</v>
      </c>
      <c r="H57" s="4">
        <v>572</v>
      </c>
      <c r="I57" s="4">
        <v>574</v>
      </c>
      <c r="J57" s="4">
        <v>602</v>
      </c>
      <c r="K57" s="4">
        <v>627</v>
      </c>
      <c r="L57" s="4">
        <v>629</v>
      </c>
    </row>
    <row r="58" spans="1:12" x14ac:dyDescent="0.25">
      <c r="A58">
        <v>13017</v>
      </c>
      <c r="B58" t="s">
        <v>58</v>
      </c>
      <c r="C58" s="4">
        <v>1130</v>
      </c>
      <c r="D58" s="4">
        <v>1086</v>
      </c>
      <c r="E58" s="4">
        <v>1069</v>
      </c>
      <c r="F58" s="4">
        <v>1061</v>
      </c>
      <c r="G58" s="4">
        <v>1027</v>
      </c>
      <c r="H58" s="4">
        <v>1055</v>
      </c>
      <c r="I58" s="4">
        <v>1090</v>
      </c>
      <c r="J58" s="4">
        <v>1096</v>
      </c>
      <c r="K58" s="4">
        <v>1088</v>
      </c>
      <c r="L58" s="4">
        <v>1097</v>
      </c>
    </row>
    <row r="59" spans="1:12" x14ac:dyDescent="0.25">
      <c r="A59">
        <v>13019</v>
      </c>
      <c r="B59" t="s">
        <v>59</v>
      </c>
      <c r="C59" s="4">
        <v>1017</v>
      </c>
      <c r="D59" s="4">
        <v>1045</v>
      </c>
      <c r="E59" s="4">
        <v>985</v>
      </c>
      <c r="F59" s="4">
        <v>964</v>
      </c>
      <c r="G59" s="4">
        <v>956</v>
      </c>
      <c r="H59" s="4">
        <v>990</v>
      </c>
      <c r="I59" s="4">
        <v>1002</v>
      </c>
      <c r="J59" s="4">
        <v>1013</v>
      </c>
      <c r="K59" s="4">
        <v>1038</v>
      </c>
      <c r="L59" s="4">
        <v>1074</v>
      </c>
    </row>
    <row r="60" spans="1:12" x14ac:dyDescent="0.25">
      <c r="A60">
        <v>13021</v>
      </c>
      <c r="B60" t="s">
        <v>60</v>
      </c>
      <c r="C60" s="4">
        <v>490</v>
      </c>
      <c r="D60" s="4">
        <v>493</v>
      </c>
      <c r="E60" s="4">
        <v>492</v>
      </c>
      <c r="F60" s="4">
        <v>503</v>
      </c>
      <c r="G60" s="4">
        <v>542</v>
      </c>
      <c r="H60" s="4">
        <v>549</v>
      </c>
      <c r="I60" s="4">
        <v>596</v>
      </c>
      <c r="J60" s="4">
        <v>625</v>
      </c>
      <c r="K60" s="4">
        <v>673</v>
      </c>
      <c r="L60" s="4">
        <v>689</v>
      </c>
    </row>
    <row r="61" spans="1:12" x14ac:dyDescent="0.25">
      <c r="A61">
        <v>13023</v>
      </c>
      <c r="B61" t="s">
        <v>61</v>
      </c>
      <c r="C61" s="4">
        <v>541</v>
      </c>
      <c r="D61" s="4">
        <v>544</v>
      </c>
      <c r="E61" s="4">
        <v>538</v>
      </c>
      <c r="F61" s="4">
        <v>526</v>
      </c>
      <c r="G61" s="4">
        <v>539</v>
      </c>
      <c r="H61" s="4">
        <v>567</v>
      </c>
      <c r="I61" s="4">
        <v>576</v>
      </c>
      <c r="J61" s="4">
        <v>577</v>
      </c>
      <c r="K61" s="4">
        <v>570</v>
      </c>
      <c r="L61" s="4">
        <v>567</v>
      </c>
    </row>
    <row r="62" spans="1:12" x14ac:dyDescent="0.25">
      <c r="A62">
        <v>13025</v>
      </c>
      <c r="B62" t="s">
        <v>62</v>
      </c>
      <c r="C62" s="4">
        <v>1895</v>
      </c>
      <c r="D62" s="4">
        <v>1895</v>
      </c>
      <c r="E62" s="4">
        <v>1918</v>
      </c>
      <c r="F62" s="4">
        <v>1942</v>
      </c>
      <c r="G62" s="4">
        <v>1957</v>
      </c>
      <c r="H62" s="4">
        <v>1949</v>
      </c>
      <c r="I62" s="4">
        <v>1985</v>
      </c>
      <c r="J62" s="4">
        <v>2046</v>
      </c>
      <c r="K62" s="4">
        <v>2132</v>
      </c>
      <c r="L62" s="4">
        <v>2209</v>
      </c>
    </row>
    <row r="63" spans="1:12" x14ac:dyDescent="0.25">
      <c r="A63">
        <v>13029</v>
      </c>
      <c r="B63" t="s">
        <v>63</v>
      </c>
      <c r="C63" s="4">
        <v>719</v>
      </c>
      <c r="D63" s="4">
        <v>713</v>
      </c>
      <c r="E63" s="4">
        <v>709</v>
      </c>
      <c r="F63" s="4">
        <v>703</v>
      </c>
      <c r="G63" s="4">
        <v>699</v>
      </c>
      <c r="H63" s="4">
        <v>737</v>
      </c>
      <c r="I63" s="4">
        <v>775</v>
      </c>
      <c r="J63" s="4">
        <v>797</v>
      </c>
      <c r="K63" s="4">
        <v>825</v>
      </c>
      <c r="L63" s="4">
        <v>876</v>
      </c>
    </row>
    <row r="64" spans="1:12" x14ac:dyDescent="0.25">
      <c r="A64">
        <v>13031</v>
      </c>
      <c r="B64" t="s">
        <v>64</v>
      </c>
      <c r="C64" s="4">
        <v>775</v>
      </c>
      <c r="D64" s="4">
        <v>755</v>
      </c>
      <c r="E64" s="4">
        <v>766</v>
      </c>
      <c r="F64" s="4">
        <v>744</v>
      </c>
      <c r="G64" s="4">
        <v>742</v>
      </c>
      <c r="H64" s="4">
        <v>784</v>
      </c>
      <c r="I64" s="4">
        <v>800</v>
      </c>
      <c r="J64" s="4">
        <v>820</v>
      </c>
      <c r="K64" s="4">
        <v>852</v>
      </c>
      <c r="L64" s="4">
        <v>872</v>
      </c>
    </row>
    <row r="65" spans="1:12" x14ac:dyDescent="0.25">
      <c r="A65">
        <v>13035</v>
      </c>
      <c r="B65" t="s">
        <v>65</v>
      </c>
      <c r="C65" s="4">
        <v>999</v>
      </c>
      <c r="D65" s="4">
        <v>964</v>
      </c>
      <c r="E65" s="4">
        <v>922</v>
      </c>
      <c r="F65" s="4">
        <v>896</v>
      </c>
      <c r="G65" s="4">
        <v>874</v>
      </c>
      <c r="H65" s="4">
        <v>867</v>
      </c>
      <c r="I65" s="4">
        <v>850</v>
      </c>
      <c r="J65" s="4">
        <v>918</v>
      </c>
      <c r="K65" s="4">
        <v>891</v>
      </c>
      <c r="L65" s="4">
        <v>889</v>
      </c>
    </row>
    <row r="66" spans="1:12" x14ac:dyDescent="0.25">
      <c r="A66">
        <v>13036</v>
      </c>
      <c r="B66" t="s">
        <v>66</v>
      </c>
      <c r="C66" s="4">
        <v>703</v>
      </c>
      <c r="D66" s="4">
        <v>706</v>
      </c>
      <c r="E66" s="4">
        <v>684</v>
      </c>
      <c r="F66" s="4">
        <v>670</v>
      </c>
      <c r="G66" s="4">
        <v>684</v>
      </c>
      <c r="H66" s="4">
        <v>668</v>
      </c>
      <c r="I66" s="4">
        <v>690</v>
      </c>
      <c r="J66" s="4">
        <v>701</v>
      </c>
      <c r="K66" s="4">
        <v>718</v>
      </c>
      <c r="L66" s="4">
        <v>707</v>
      </c>
    </row>
    <row r="67" spans="1:12" x14ac:dyDescent="0.25">
      <c r="A67">
        <v>13037</v>
      </c>
      <c r="B67" t="s">
        <v>67</v>
      </c>
      <c r="C67" s="4">
        <v>762</v>
      </c>
      <c r="D67" s="4">
        <v>731</v>
      </c>
      <c r="E67" s="4">
        <v>696</v>
      </c>
      <c r="F67" s="4">
        <v>683</v>
      </c>
      <c r="G67" s="4">
        <v>692</v>
      </c>
      <c r="H67" s="4">
        <v>695</v>
      </c>
      <c r="I67" s="4">
        <v>738</v>
      </c>
      <c r="J67" s="4">
        <v>797</v>
      </c>
      <c r="K67" s="4">
        <v>823</v>
      </c>
      <c r="L67" s="4">
        <v>844</v>
      </c>
    </row>
    <row r="68" spans="1:12" x14ac:dyDescent="0.25">
      <c r="A68">
        <v>13040</v>
      </c>
      <c r="B68" t="s">
        <v>68</v>
      </c>
      <c r="C68" s="4">
        <v>2171</v>
      </c>
      <c r="D68" s="4">
        <v>2222</v>
      </c>
      <c r="E68" s="4">
        <v>2239</v>
      </c>
      <c r="F68" s="4">
        <v>2234</v>
      </c>
      <c r="G68" s="4">
        <v>2331</v>
      </c>
      <c r="H68" s="4">
        <v>2371</v>
      </c>
      <c r="I68" s="4">
        <v>2439</v>
      </c>
      <c r="J68" s="4">
        <v>2540</v>
      </c>
      <c r="K68" s="4">
        <v>2631</v>
      </c>
      <c r="L68" s="4">
        <v>2799</v>
      </c>
    </row>
    <row r="69" spans="1:12" x14ac:dyDescent="0.25">
      <c r="A69">
        <v>13044</v>
      </c>
      <c r="B69" t="s">
        <v>69</v>
      </c>
      <c r="C69" s="4">
        <v>413</v>
      </c>
      <c r="D69" s="4">
        <v>409</v>
      </c>
      <c r="E69" s="4">
        <v>414</v>
      </c>
      <c r="F69" s="4">
        <v>415</v>
      </c>
      <c r="G69" s="4">
        <v>440</v>
      </c>
      <c r="H69" s="4">
        <v>430</v>
      </c>
      <c r="I69" s="4">
        <v>444</v>
      </c>
      <c r="J69" s="4">
        <v>482</v>
      </c>
      <c r="K69" s="4">
        <v>497</v>
      </c>
      <c r="L69" s="4">
        <v>494</v>
      </c>
    </row>
    <row r="70" spans="1:12" x14ac:dyDescent="0.25">
      <c r="A70">
        <v>13046</v>
      </c>
      <c r="B70" t="s">
        <v>70</v>
      </c>
      <c r="C70" s="4">
        <v>646</v>
      </c>
      <c r="D70" s="4">
        <v>614</v>
      </c>
      <c r="E70" s="4">
        <v>608</v>
      </c>
      <c r="F70" s="4">
        <v>652</v>
      </c>
      <c r="G70" s="4">
        <v>642</v>
      </c>
      <c r="H70" s="4">
        <v>637</v>
      </c>
      <c r="I70" s="4">
        <v>652</v>
      </c>
      <c r="J70" s="4">
        <v>701</v>
      </c>
      <c r="K70" s="4">
        <v>716</v>
      </c>
      <c r="L70" s="4">
        <v>713</v>
      </c>
    </row>
    <row r="71" spans="1:12" x14ac:dyDescent="0.25">
      <c r="A71">
        <v>13049</v>
      </c>
      <c r="B71" t="s">
        <v>71</v>
      </c>
      <c r="C71" s="4">
        <v>1410</v>
      </c>
      <c r="D71" s="4">
        <v>1402</v>
      </c>
      <c r="E71" s="4">
        <v>1392</v>
      </c>
      <c r="F71" s="4">
        <v>1413</v>
      </c>
      <c r="G71" s="4">
        <v>1452</v>
      </c>
      <c r="H71" s="4">
        <v>1460</v>
      </c>
      <c r="I71" s="4">
        <v>1525</v>
      </c>
      <c r="J71" s="4">
        <v>1553</v>
      </c>
      <c r="K71" s="4">
        <v>1615</v>
      </c>
      <c r="L71" s="4">
        <v>1619</v>
      </c>
    </row>
    <row r="72" spans="1:12" x14ac:dyDescent="0.25">
      <c r="A72">
        <v>13053</v>
      </c>
      <c r="B72" t="s">
        <v>72</v>
      </c>
      <c r="C72" s="4">
        <v>815</v>
      </c>
      <c r="D72" s="4">
        <v>782</v>
      </c>
      <c r="E72" s="4">
        <v>818</v>
      </c>
      <c r="F72" s="4">
        <v>807</v>
      </c>
      <c r="G72" s="4">
        <v>835</v>
      </c>
      <c r="H72" s="4">
        <v>889</v>
      </c>
      <c r="I72" s="4">
        <v>895</v>
      </c>
      <c r="J72" s="4">
        <v>955</v>
      </c>
      <c r="K72" s="4">
        <v>988</v>
      </c>
      <c r="L72" s="4">
        <v>1002</v>
      </c>
    </row>
    <row r="73" spans="1:12" x14ac:dyDescent="0.25">
      <c r="A73">
        <v>21001</v>
      </c>
      <c r="B73" t="s">
        <v>73</v>
      </c>
      <c r="C73" s="4">
        <v>1633</v>
      </c>
      <c r="D73" s="4">
        <v>1694</v>
      </c>
      <c r="E73" s="4">
        <v>1780</v>
      </c>
      <c r="F73" s="4">
        <v>1915</v>
      </c>
      <c r="G73" s="4">
        <v>2027</v>
      </c>
      <c r="H73" s="4">
        <v>2110</v>
      </c>
      <c r="I73" s="4">
        <v>2207</v>
      </c>
      <c r="J73" s="4">
        <v>2311</v>
      </c>
      <c r="K73" s="4">
        <v>2377</v>
      </c>
      <c r="L73" s="4">
        <v>2425</v>
      </c>
    </row>
    <row r="74" spans="1:12" x14ac:dyDescent="0.25">
      <c r="A74">
        <v>21002</v>
      </c>
      <c r="B74" t="s">
        <v>74</v>
      </c>
      <c r="C74" s="4">
        <v>225</v>
      </c>
      <c r="D74" s="4">
        <v>220</v>
      </c>
      <c r="E74" s="4">
        <v>236</v>
      </c>
      <c r="F74" s="4">
        <v>244</v>
      </c>
      <c r="G74" s="4">
        <v>255</v>
      </c>
      <c r="H74" s="4">
        <v>272</v>
      </c>
      <c r="I74" s="4">
        <v>268</v>
      </c>
      <c r="J74" s="4">
        <v>283</v>
      </c>
      <c r="K74" s="4">
        <v>286</v>
      </c>
      <c r="L74" s="4">
        <v>301</v>
      </c>
    </row>
    <row r="75" spans="1:12" x14ac:dyDescent="0.25">
      <c r="A75">
        <v>21003</v>
      </c>
      <c r="B75" t="s">
        <v>75</v>
      </c>
      <c r="C75" s="4">
        <v>401</v>
      </c>
      <c r="D75" s="4">
        <v>410</v>
      </c>
      <c r="E75" s="4">
        <v>428</v>
      </c>
      <c r="F75" s="4">
        <v>447</v>
      </c>
      <c r="G75" s="4">
        <v>464</v>
      </c>
      <c r="H75" s="4">
        <v>488</v>
      </c>
      <c r="I75" s="4">
        <v>470</v>
      </c>
      <c r="J75" s="4">
        <v>494</v>
      </c>
      <c r="K75" s="4">
        <v>523</v>
      </c>
      <c r="L75" s="4">
        <v>531</v>
      </c>
    </row>
    <row r="76" spans="1:12" x14ac:dyDescent="0.25">
      <c r="A76">
        <v>21004</v>
      </c>
      <c r="B76" t="s">
        <v>76</v>
      </c>
      <c r="C76" s="4">
        <v>2118</v>
      </c>
      <c r="D76" s="4">
        <v>2238</v>
      </c>
      <c r="E76" s="4">
        <v>2349</v>
      </c>
      <c r="F76" s="4">
        <v>2497</v>
      </c>
      <c r="G76" s="4">
        <v>2636</v>
      </c>
      <c r="H76" s="4">
        <v>2782</v>
      </c>
      <c r="I76" s="4">
        <v>2991</v>
      </c>
      <c r="J76" s="4">
        <v>3171</v>
      </c>
      <c r="K76" s="4">
        <v>3252</v>
      </c>
      <c r="L76" s="4">
        <v>3326</v>
      </c>
    </row>
    <row r="77" spans="1:12" x14ac:dyDescent="0.25">
      <c r="A77">
        <v>21005</v>
      </c>
      <c r="B77" t="s">
        <v>77</v>
      </c>
      <c r="C77" s="4">
        <v>338</v>
      </c>
      <c r="D77" s="4">
        <v>318</v>
      </c>
      <c r="E77" s="4">
        <v>327</v>
      </c>
      <c r="F77" s="4">
        <v>335</v>
      </c>
      <c r="G77" s="4">
        <v>335</v>
      </c>
      <c r="H77" s="4">
        <v>300</v>
      </c>
      <c r="I77" s="4">
        <v>327</v>
      </c>
      <c r="J77" s="4">
        <v>315</v>
      </c>
      <c r="K77" s="4">
        <v>319</v>
      </c>
      <c r="L77" s="4">
        <v>338</v>
      </c>
    </row>
    <row r="78" spans="1:12" x14ac:dyDescent="0.25">
      <c r="A78">
        <v>21006</v>
      </c>
      <c r="B78" t="s">
        <v>78</v>
      </c>
      <c r="C78" s="4">
        <v>424</v>
      </c>
      <c r="D78" s="4">
        <v>457</v>
      </c>
      <c r="E78" s="4">
        <v>481</v>
      </c>
      <c r="F78" s="4">
        <v>458</v>
      </c>
      <c r="G78" s="4">
        <v>465</v>
      </c>
      <c r="H78" s="4">
        <v>474</v>
      </c>
      <c r="I78" s="4">
        <v>492</v>
      </c>
      <c r="J78" s="4">
        <v>507</v>
      </c>
      <c r="K78" s="4">
        <v>544</v>
      </c>
      <c r="L78" s="4">
        <v>623</v>
      </c>
    </row>
    <row r="79" spans="1:12" x14ac:dyDescent="0.25">
      <c r="A79">
        <v>21007</v>
      </c>
      <c r="B79" t="s">
        <v>79</v>
      </c>
      <c r="C79" s="4">
        <v>418</v>
      </c>
      <c r="D79" s="4">
        <v>414</v>
      </c>
      <c r="E79" s="4">
        <v>445</v>
      </c>
      <c r="F79" s="4">
        <v>483</v>
      </c>
      <c r="G79" s="4">
        <v>505</v>
      </c>
      <c r="H79" s="4">
        <v>521</v>
      </c>
      <c r="I79" s="4">
        <v>546</v>
      </c>
      <c r="J79" s="4">
        <v>576</v>
      </c>
      <c r="K79" s="4">
        <v>580</v>
      </c>
      <c r="L79" s="4">
        <v>610</v>
      </c>
    </row>
    <row r="80" spans="1:12" x14ac:dyDescent="0.25">
      <c r="A80">
        <v>21008</v>
      </c>
      <c r="B80" t="s">
        <v>80</v>
      </c>
      <c r="C80" s="4">
        <v>296</v>
      </c>
      <c r="D80" s="4">
        <v>319</v>
      </c>
      <c r="E80" s="4">
        <v>364</v>
      </c>
      <c r="F80" s="4">
        <v>378</v>
      </c>
      <c r="G80" s="4">
        <v>392</v>
      </c>
      <c r="H80" s="4">
        <v>434</v>
      </c>
      <c r="I80" s="4">
        <v>473</v>
      </c>
      <c r="J80" s="4">
        <v>455</v>
      </c>
      <c r="K80" s="4">
        <v>472</v>
      </c>
      <c r="L80" s="4">
        <v>480</v>
      </c>
    </row>
    <row r="81" spans="1:12" x14ac:dyDescent="0.25">
      <c r="A81">
        <v>21009</v>
      </c>
      <c r="B81" t="s">
        <v>81</v>
      </c>
      <c r="C81" s="4">
        <v>339</v>
      </c>
      <c r="D81" s="4">
        <v>377</v>
      </c>
      <c r="E81" s="4">
        <v>359</v>
      </c>
      <c r="F81" s="4">
        <v>374</v>
      </c>
      <c r="G81" s="4">
        <v>380</v>
      </c>
      <c r="H81" s="4">
        <v>400</v>
      </c>
      <c r="I81" s="4">
        <v>405</v>
      </c>
      <c r="J81" s="4">
        <v>406</v>
      </c>
      <c r="K81" s="4">
        <v>409</v>
      </c>
      <c r="L81" s="4">
        <v>420</v>
      </c>
    </row>
    <row r="82" spans="1:12" x14ac:dyDescent="0.25">
      <c r="A82">
        <v>21010</v>
      </c>
      <c r="B82" t="s">
        <v>82</v>
      </c>
      <c r="C82" s="4">
        <v>654</v>
      </c>
      <c r="D82" s="4">
        <v>694</v>
      </c>
      <c r="E82" s="4">
        <v>688</v>
      </c>
      <c r="F82" s="4">
        <v>738</v>
      </c>
      <c r="G82" s="4">
        <v>783</v>
      </c>
      <c r="H82" s="4">
        <v>827</v>
      </c>
      <c r="I82" s="4">
        <v>882</v>
      </c>
      <c r="J82" s="4">
        <v>922</v>
      </c>
      <c r="K82" s="4">
        <v>989</v>
      </c>
      <c r="L82" s="4">
        <v>1028</v>
      </c>
    </row>
    <row r="83" spans="1:12" x14ac:dyDescent="0.25">
      <c r="A83">
        <v>21011</v>
      </c>
      <c r="B83" t="s">
        <v>83</v>
      </c>
      <c r="C83" s="4">
        <v>266</v>
      </c>
      <c r="D83" s="4">
        <v>286</v>
      </c>
      <c r="E83" s="4">
        <v>319</v>
      </c>
      <c r="F83" s="4">
        <v>329</v>
      </c>
      <c r="G83" s="4">
        <v>344</v>
      </c>
      <c r="H83" s="4">
        <v>373</v>
      </c>
      <c r="I83" s="4">
        <v>398</v>
      </c>
      <c r="J83" s="4">
        <v>423</v>
      </c>
      <c r="K83" s="4">
        <v>472</v>
      </c>
      <c r="L83" s="4">
        <v>463</v>
      </c>
    </row>
    <row r="84" spans="1:12" x14ac:dyDescent="0.25">
      <c r="A84">
        <v>21012</v>
      </c>
      <c r="B84" t="s">
        <v>84</v>
      </c>
      <c r="C84" s="4">
        <v>1641</v>
      </c>
      <c r="D84" s="4">
        <v>1730</v>
      </c>
      <c r="E84" s="4">
        <v>1843</v>
      </c>
      <c r="F84" s="4">
        <v>1910</v>
      </c>
      <c r="G84" s="4">
        <v>2000</v>
      </c>
      <c r="H84" s="4">
        <v>2078</v>
      </c>
      <c r="I84" s="4">
        <v>2133</v>
      </c>
      <c r="J84" s="4">
        <v>2209</v>
      </c>
      <c r="K84" s="4">
        <v>2288</v>
      </c>
      <c r="L84" s="4">
        <v>2313</v>
      </c>
    </row>
    <row r="85" spans="1:12" x14ac:dyDescent="0.25">
      <c r="A85">
        <v>21013</v>
      </c>
      <c r="B85" t="s">
        <v>85</v>
      </c>
      <c r="C85" s="4">
        <v>320</v>
      </c>
      <c r="D85" s="4">
        <v>338</v>
      </c>
      <c r="E85" s="4">
        <v>343</v>
      </c>
      <c r="F85" s="4">
        <v>339</v>
      </c>
      <c r="G85" s="4">
        <v>362</v>
      </c>
      <c r="H85" s="4">
        <v>379</v>
      </c>
      <c r="I85" s="4">
        <v>426</v>
      </c>
      <c r="J85" s="4">
        <v>443</v>
      </c>
      <c r="K85" s="4">
        <v>446</v>
      </c>
      <c r="L85" s="4">
        <v>436</v>
      </c>
    </row>
    <row r="86" spans="1:12" x14ac:dyDescent="0.25">
      <c r="A86">
        <v>21014</v>
      </c>
      <c r="B86" t="s">
        <v>86</v>
      </c>
      <c r="C86" s="4">
        <v>270</v>
      </c>
      <c r="D86" s="4">
        <v>288</v>
      </c>
      <c r="E86" s="4">
        <v>310</v>
      </c>
      <c r="F86" s="4">
        <v>313</v>
      </c>
      <c r="G86" s="4">
        <v>311</v>
      </c>
      <c r="H86" s="4">
        <v>313</v>
      </c>
      <c r="I86" s="4">
        <v>332</v>
      </c>
      <c r="J86" s="4">
        <v>326</v>
      </c>
      <c r="K86" s="4">
        <v>312</v>
      </c>
      <c r="L86" s="4">
        <v>313</v>
      </c>
    </row>
    <row r="87" spans="1:12" x14ac:dyDescent="0.25">
      <c r="A87">
        <v>21015</v>
      </c>
      <c r="B87" t="s">
        <v>87</v>
      </c>
      <c r="C87" s="4">
        <v>1637</v>
      </c>
      <c r="D87" s="4">
        <v>1694</v>
      </c>
      <c r="E87" s="4">
        <v>1738</v>
      </c>
      <c r="F87" s="4">
        <v>1738</v>
      </c>
      <c r="G87" s="4">
        <v>1832</v>
      </c>
      <c r="H87" s="4">
        <v>1925</v>
      </c>
      <c r="I87" s="4">
        <v>2020</v>
      </c>
      <c r="J87" s="4">
        <v>2094</v>
      </c>
      <c r="K87" s="4">
        <v>2194</v>
      </c>
      <c r="L87" s="4">
        <v>2245</v>
      </c>
    </row>
    <row r="88" spans="1:12" x14ac:dyDescent="0.25">
      <c r="A88">
        <v>21016</v>
      </c>
      <c r="B88" t="s">
        <v>88</v>
      </c>
      <c r="C88" s="4">
        <v>381</v>
      </c>
      <c r="D88" s="4">
        <v>373</v>
      </c>
      <c r="E88" s="4">
        <v>392</v>
      </c>
      <c r="F88" s="4">
        <v>427</v>
      </c>
      <c r="G88" s="4">
        <v>428</v>
      </c>
      <c r="H88" s="4">
        <v>441</v>
      </c>
      <c r="I88" s="4">
        <v>445</v>
      </c>
      <c r="J88" s="4">
        <v>439</v>
      </c>
      <c r="K88" s="4">
        <v>465</v>
      </c>
      <c r="L88" s="4">
        <v>514</v>
      </c>
    </row>
    <row r="89" spans="1:12" x14ac:dyDescent="0.25">
      <c r="A89">
        <v>21017</v>
      </c>
      <c r="B89" t="s">
        <v>89</v>
      </c>
      <c r="C89" s="4">
        <v>155</v>
      </c>
      <c r="D89" s="4">
        <v>155</v>
      </c>
      <c r="E89" s="4">
        <v>179</v>
      </c>
      <c r="F89" s="4">
        <v>185</v>
      </c>
      <c r="G89" s="4">
        <v>197</v>
      </c>
      <c r="H89" s="4">
        <v>202</v>
      </c>
      <c r="I89" s="4">
        <v>224</v>
      </c>
      <c r="J89" s="4">
        <v>223</v>
      </c>
      <c r="K89" s="4">
        <v>228</v>
      </c>
      <c r="L89" s="4">
        <v>249</v>
      </c>
    </row>
    <row r="90" spans="1:12" x14ac:dyDescent="0.25">
      <c r="A90">
        <v>21018</v>
      </c>
      <c r="B90" t="s">
        <v>90</v>
      </c>
      <c r="C90" s="4">
        <v>294</v>
      </c>
      <c r="D90" s="4">
        <v>313</v>
      </c>
      <c r="E90" s="4">
        <v>333</v>
      </c>
      <c r="F90" s="4">
        <v>330</v>
      </c>
      <c r="G90" s="4">
        <v>367</v>
      </c>
      <c r="H90" s="4">
        <v>382</v>
      </c>
      <c r="I90" s="4">
        <v>392</v>
      </c>
      <c r="J90" s="4">
        <v>416</v>
      </c>
      <c r="K90" s="4">
        <v>414</v>
      </c>
      <c r="L90" s="4">
        <v>434</v>
      </c>
    </row>
    <row r="91" spans="1:12" x14ac:dyDescent="0.25">
      <c r="A91">
        <v>21019</v>
      </c>
      <c r="B91" t="s">
        <v>91</v>
      </c>
      <c r="C91" s="4">
        <v>382</v>
      </c>
      <c r="D91" s="4">
        <v>405</v>
      </c>
      <c r="E91" s="4">
        <v>408</v>
      </c>
      <c r="F91" s="4">
        <v>399</v>
      </c>
      <c r="G91" s="4">
        <v>395</v>
      </c>
      <c r="H91" s="4">
        <v>394</v>
      </c>
      <c r="I91" s="4">
        <v>389</v>
      </c>
      <c r="J91" s="4">
        <v>389</v>
      </c>
      <c r="K91" s="4">
        <v>413</v>
      </c>
      <c r="L91" s="4">
        <v>430</v>
      </c>
    </row>
    <row r="92" spans="1:12" x14ac:dyDescent="0.25">
      <c r="A92">
        <v>23002</v>
      </c>
      <c r="B92" t="s">
        <v>92</v>
      </c>
      <c r="C92" s="4">
        <v>1700</v>
      </c>
      <c r="D92" s="4">
        <v>1743</v>
      </c>
      <c r="E92" s="4">
        <v>1781</v>
      </c>
      <c r="F92" s="4">
        <v>1846</v>
      </c>
      <c r="G92" s="4">
        <v>1877</v>
      </c>
      <c r="H92" s="4">
        <v>1957</v>
      </c>
      <c r="I92" s="4">
        <v>2025</v>
      </c>
      <c r="J92" s="4">
        <v>2063</v>
      </c>
      <c r="K92" s="4">
        <v>2094</v>
      </c>
      <c r="L92" s="4">
        <v>2155</v>
      </c>
    </row>
    <row r="93" spans="1:12" x14ac:dyDescent="0.25">
      <c r="A93">
        <v>23003</v>
      </c>
      <c r="B93" t="s">
        <v>93</v>
      </c>
      <c r="C93" s="4">
        <v>1293</v>
      </c>
      <c r="D93" s="4">
        <v>1343</v>
      </c>
      <c r="E93" s="4">
        <v>1334</v>
      </c>
      <c r="F93" s="4">
        <v>1327</v>
      </c>
      <c r="G93" s="4">
        <v>1312</v>
      </c>
      <c r="H93" s="4">
        <v>1330</v>
      </c>
      <c r="I93" s="4">
        <v>1349</v>
      </c>
      <c r="J93" s="4">
        <v>1392</v>
      </c>
      <c r="K93" s="4">
        <v>1406</v>
      </c>
      <c r="L93" s="4">
        <v>1419</v>
      </c>
    </row>
    <row r="94" spans="1:12" x14ac:dyDescent="0.25">
      <c r="A94">
        <v>23009</v>
      </c>
      <c r="B94" t="s">
        <v>94</v>
      </c>
      <c r="C94" s="4">
        <v>125</v>
      </c>
      <c r="D94" s="4">
        <v>124</v>
      </c>
      <c r="E94" s="4">
        <v>136</v>
      </c>
      <c r="F94" s="4">
        <v>154</v>
      </c>
      <c r="G94" s="4">
        <v>149</v>
      </c>
      <c r="H94" s="4">
        <v>152</v>
      </c>
      <c r="I94" s="4">
        <v>170</v>
      </c>
      <c r="J94" s="4">
        <v>159</v>
      </c>
      <c r="K94" s="4">
        <v>152</v>
      </c>
      <c r="L94" s="4">
        <v>162</v>
      </c>
    </row>
    <row r="95" spans="1:12" x14ac:dyDescent="0.25">
      <c r="A95">
        <v>23016</v>
      </c>
      <c r="B95" t="s">
        <v>95</v>
      </c>
      <c r="C95" s="4">
        <v>2001</v>
      </c>
      <c r="D95" s="4">
        <v>1989</v>
      </c>
      <c r="E95" s="4">
        <v>1986</v>
      </c>
      <c r="F95" s="4">
        <v>1993</v>
      </c>
      <c r="G95" s="4">
        <v>2013</v>
      </c>
      <c r="H95" s="4">
        <v>2030</v>
      </c>
      <c r="I95" s="4">
        <v>2102</v>
      </c>
      <c r="J95" s="4">
        <v>2144</v>
      </c>
      <c r="K95" s="4">
        <v>2174</v>
      </c>
      <c r="L95" s="4">
        <v>2282</v>
      </c>
    </row>
    <row r="96" spans="1:12" x14ac:dyDescent="0.25">
      <c r="A96">
        <v>23023</v>
      </c>
      <c r="B96" t="s">
        <v>96</v>
      </c>
      <c r="C96" s="4">
        <v>527</v>
      </c>
      <c r="D96" s="4">
        <v>533</v>
      </c>
      <c r="E96" s="4">
        <v>563</v>
      </c>
      <c r="F96" s="4">
        <v>566</v>
      </c>
      <c r="G96" s="4">
        <v>594</v>
      </c>
      <c r="H96" s="4">
        <v>626</v>
      </c>
      <c r="I96" s="4">
        <v>620</v>
      </c>
      <c r="J96" s="4">
        <v>638</v>
      </c>
      <c r="K96" s="4">
        <v>652</v>
      </c>
      <c r="L96" s="4">
        <v>648</v>
      </c>
    </row>
    <row r="97" spans="1:12" x14ac:dyDescent="0.25">
      <c r="A97">
        <v>23024</v>
      </c>
      <c r="B97" t="s">
        <v>97</v>
      </c>
      <c r="C97" s="4">
        <v>573</v>
      </c>
      <c r="D97" s="4">
        <v>576</v>
      </c>
      <c r="E97" s="4">
        <v>570</v>
      </c>
      <c r="F97" s="4">
        <v>568</v>
      </c>
      <c r="G97" s="4">
        <v>568</v>
      </c>
      <c r="H97" s="4">
        <v>550</v>
      </c>
      <c r="I97" s="4">
        <v>560</v>
      </c>
      <c r="J97" s="4">
        <v>583</v>
      </c>
      <c r="K97" s="4">
        <v>580</v>
      </c>
      <c r="L97" s="4">
        <v>567</v>
      </c>
    </row>
    <row r="98" spans="1:12" x14ac:dyDescent="0.25">
      <c r="A98">
        <v>23025</v>
      </c>
      <c r="B98" t="s">
        <v>98</v>
      </c>
      <c r="C98" s="4">
        <v>1775</v>
      </c>
      <c r="D98" s="4">
        <v>1761</v>
      </c>
      <c r="E98" s="4">
        <v>1794</v>
      </c>
      <c r="F98" s="4">
        <v>1838</v>
      </c>
      <c r="G98" s="4">
        <v>1863</v>
      </c>
      <c r="H98" s="4">
        <v>1927</v>
      </c>
      <c r="I98" s="4">
        <v>1963</v>
      </c>
      <c r="J98" s="4">
        <v>2013</v>
      </c>
      <c r="K98" s="4">
        <v>2057</v>
      </c>
      <c r="L98" s="4">
        <v>2099</v>
      </c>
    </row>
    <row r="99" spans="1:12" x14ac:dyDescent="0.25">
      <c r="A99">
        <v>23027</v>
      </c>
      <c r="B99" t="s">
        <v>99</v>
      </c>
      <c r="C99" s="4">
        <v>2065</v>
      </c>
      <c r="D99" s="4">
        <v>2082</v>
      </c>
      <c r="E99" s="4">
        <v>2134</v>
      </c>
      <c r="F99" s="4">
        <v>2205</v>
      </c>
      <c r="G99" s="4">
        <v>2216</v>
      </c>
      <c r="H99" s="4">
        <v>2241</v>
      </c>
      <c r="I99" s="4">
        <v>2341</v>
      </c>
      <c r="J99" s="4">
        <v>2392</v>
      </c>
      <c r="K99" s="4">
        <v>2449</v>
      </c>
      <c r="L99" s="4">
        <v>2483</v>
      </c>
    </row>
    <row r="100" spans="1:12" x14ac:dyDescent="0.25">
      <c r="A100">
        <v>23032</v>
      </c>
      <c r="B100" t="s">
        <v>100</v>
      </c>
      <c r="C100" s="4">
        <v>358</v>
      </c>
      <c r="D100" s="4">
        <v>354</v>
      </c>
      <c r="E100" s="4">
        <v>360</v>
      </c>
      <c r="F100" s="4">
        <v>379</v>
      </c>
      <c r="G100" s="4">
        <v>382</v>
      </c>
      <c r="H100" s="4">
        <v>376</v>
      </c>
      <c r="I100" s="4">
        <v>382</v>
      </c>
      <c r="J100" s="4">
        <v>386</v>
      </c>
      <c r="K100" s="4">
        <v>398</v>
      </c>
      <c r="L100" s="4">
        <v>379</v>
      </c>
    </row>
    <row r="101" spans="1:12" x14ac:dyDescent="0.25">
      <c r="A101">
        <v>23033</v>
      </c>
      <c r="B101" t="s">
        <v>101</v>
      </c>
      <c r="C101" s="4">
        <v>587</v>
      </c>
      <c r="D101" s="4">
        <v>571</v>
      </c>
      <c r="E101" s="4">
        <v>559</v>
      </c>
      <c r="F101" s="4">
        <v>592</v>
      </c>
      <c r="G101" s="4">
        <v>617</v>
      </c>
      <c r="H101" s="4">
        <v>585</v>
      </c>
      <c r="I101" s="4">
        <v>604</v>
      </c>
      <c r="J101" s="4">
        <v>599</v>
      </c>
      <c r="K101" s="4">
        <v>611</v>
      </c>
      <c r="L101" s="4">
        <v>616</v>
      </c>
    </row>
    <row r="102" spans="1:12" x14ac:dyDescent="0.25">
      <c r="A102">
        <v>23038</v>
      </c>
      <c r="B102" t="s">
        <v>102</v>
      </c>
      <c r="C102" s="4">
        <v>777</v>
      </c>
      <c r="D102" s="4">
        <v>761</v>
      </c>
      <c r="E102" s="4">
        <v>740</v>
      </c>
      <c r="F102" s="4">
        <v>729</v>
      </c>
      <c r="G102" s="4">
        <v>758</v>
      </c>
      <c r="H102" s="4">
        <v>794</v>
      </c>
      <c r="I102" s="4">
        <v>792</v>
      </c>
      <c r="J102" s="4">
        <v>770</v>
      </c>
      <c r="K102" s="4">
        <v>807</v>
      </c>
      <c r="L102" s="4">
        <v>825</v>
      </c>
    </row>
    <row r="103" spans="1:12" x14ac:dyDescent="0.25">
      <c r="A103">
        <v>23039</v>
      </c>
      <c r="B103" t="s">
        <v>103</v>
      </c>
      <c r="C103" s="4">
        <v>495</v>
      </c>
      <c r="D103" s="4">
        <v>520</v>
      </c>
      <c r="E103" s="4">
        <v>520</v>
      </c>
      <c r="F103" s="4">
        <v>526</v>
      </c>
      <c r="G103" s="4">
        <v>527</v>
      </c>
      <c r="H103" s="4">
        <v>548</v>
      </c>
      <c r="I103" s="4">
        <v>566</v>
      </c>
      <c r="J103" s="4">
        <v>615</v>
      </c>
      <c r="K103" s="4">
        <v>638</v>
      </c>
      <c r="L103" s="4">
        <v>626</v>
      </c>
    </row>
    <row r="104" spans="1:12" x14ac:dyDescent="0.25">
      <c r="A104">
        <v>23044</v>
      </c>
      <c r="B104" t="s">
        <v>104</v>
      </c>
      <c r="C104" s="4">
        <v>712</v>
      </c>
      <c r="D104" s="4">
        <v>754</v>
      </c>
      <c r="E104" s="4">
        <v>755</v>
      </c>
      <c r="F104" s="4">
        <v>754</v>
      </c>
      <c r="G104" s="4">
        <v>751</v>
      </c>
      <c r="H104" s="4">
        <v>793</v>
      </c>
      <c r="I104" s="4">
        <v>807</v>
      </c>
      <c r="J104" s="4">
        <v>811</v>
      </c>
      <c r="K104" s="4">
        <v>859</v>
      </c>
      <c r="L104" s="4">
        <v>933</v>
      </c>
    </row>
    <row r="105" spans="1:12" x14ac:dyDescent="0.25">
      <c r="A105">
        <v>23045</v>
      </c>
      <c r="B105" t="s">
        <v>105</v>
      </c>
      <c r="C105" s="4">
        <v>1042</v>
      </c>
      <c r="D105" s="4">
        <v>1051</v>
      </c>
      <c r="E105" s="4">
        <v>1046</v>
      </c>
      <c r="F105" s="4">
        <v>1058</v>
      </c>
      <c r="G105" s="4">
        <v>1077</v>
      </c>
      <c r="H105" s="4">
        <v>1123</v>
      </c>
      <c r="I105" s="4">
        <v>1146</v>
      </c>
      <c r="J105" s="4">
        <v>1166</v>
      </c>
      <c r="K105" s="4">
        <v>1182</v>
      </c>
      <c r="L105" s="4">
        <v>1188</v>
      </c>
    </row>
    <row r="106" spans="1:12" x14ac:dyDescent="0.25">
      <c r="A106">
        <v>23047</v>
      </c>
      <c r="B106" t="s">
        <v>106</v>
      </c>
      <c r="C106" s="4">
        <v>737</v>
      </c>
      <c r="D106" s="4">
        <v>753</v>
      </c>
      <c r="E106" s="4">
        <v>769</v>
      </c>
      <c r="F106" s="4">
        <v>804</v>
      </c>
      <c r="G106" s="4">
        <v>852</v>
      </c>
      <c r="H106" s="4">
        <v>854</v>
      </c>
      <c r="I106" s="4">
        <v>906</v>
      </c>
      <c r="J106" s="4">
        <v>948</v>
      </c>
      <c r="K106" s="4">
        <v>1002</v>
      </c>
      <c r="L106" s="4">
        <v>989</v>
      </c>
    </row>
    <row r="107" spans="1:12" x14ac:dyDescent="0.25">
      <c r="A107">
        <v>23050</v>
      </c>
      <c r="B107" t="s">
        <v>107</v>
      </c>
      <c r="C107" s="4">
        <v>1154</v>
      </c>
      <c r="D107" s="4">
        <v>1097</v>
      </c>
      <c r="E107" s="4">
        <v>1049</v>
      </c>
      <c r="F107" s="4">
        <v>1050</v>
      </c>
      <c r="G107" s="4">
        <v>1021</v>
      </c>
      <c r="H107" s="4">
        <v>1016</v>
      </c>
      <c r="I107" s="4">
        <v>1010</v>
      </c>
      <c r="J107" s="4">
        <v>1043</v>
      </c>
      <c r="K107" s="4">
        <v>1085</v>
      </c>
      <c r="L107" s="4">
        <v>1136</v>
      </c>
    </row>
    <row r="108" spans="1:12" x14ac:dyDescent="0.25">
      <c r="A108">
        <v>23052</v>
      </c>
      <c r="B108" t="s">
        <v>108</v>
      </c>
      <c r="C108" s="4">
        <v>924</v>
      </c>
      <c r="D108" s="4">
        <v>936</v>
      </c>
      <c r="E108" s="4">
        <v>881</v>
      </c>
      <c r="F108" s="4">
        <v>875</v>
      </c>
      <c r="G108" s="4">
        <v>880</v>
      </c>
      <c r="H108" s="4">
        <v>865</v>
      </c>
      <c r="I108" s="4">
        <v>877</v>
      </c>
      <c r="J108" s="4">
        <v>928</v>
      </c>
      <c r="K108" s="4">
        <v>971</v>
      </c>
      <c r="L108" s="4">
        <v>994</v>
      </c>
    </row>
    <row r="109" spans="1:12" x14ac:dyDescent="0.25">
      <c r="A109">
        <v>23060</v>
      </c>
      <c r="B109" t="s">
        <v>109</v>
      </c>
      <c r="C109" s="4">
        <v>789</v>
      </c>
      <c r="D109" s="4">
        <v>799</v>
      </c>
      <c r="E109" s="4">
        <v>818</v>
      </c>
      <c r="F109" s="4">
        <v>873</v>
      </c>
      <c r="G109" s="4">
        <v>907</v>
      </c>
      <c r="H109" s="4">
        <v>983</v>
      </c>
      <c r="I109" s="4">
        <v>1055</v>
      </c>
      <c r="J109" s="4">
        <v>1102</v>
      </c>
      <c r="K109" s="4">
        <v>1124</v>
      </c>
      <c r="L109" s="4">
        <v>1118</v>
      </c>
    </row>
    <row r="110" spans="1:12" x14ac:dyDescent="0.25">
      <c r="A110">
        <v>23062</v>
      </c>
      <c r="B110" t="s">
        <v>110</v>
      </c>
      <c r="C110" s="4">
        <v>1251</v>
      </c>
      <c r="D110" s="4">
        <v>1239</v>
      </c>
      <c r="E110" s="4">
        <v>1204</v>
      </c>
      <c r="F110" s="4">
        <v>1179</v>
      </c>
      <c r="G110" s="4">
        <v>1234</v>
      </c>
      <c r="H110" s="4">
        <v>1239</v>
      </c>
      <c r="I110" s="4">
        <v>1260</v>
      </c>
      <c r="J110" s="4">
        <v>1284</v>
      </c>
      <c r="K110" s="4">
        <v>1319</v>
      </c>
      <c r="L110" s="4">
        <v>1303</v>
      </c>
    </row>
    <row r="111" spans="1:12" x14ac:dyDescent="0.25">
      <c r="A111">
        <v>23064</v>
      </c>
      <c r="B111" t="s">
        <v>111</v>
      </c>
      <c r="C111" s="4">
        <v>308</v>
      </c>
      <c r="D111" s="4">
        <v>314</v>
      </c>
      <c r="E111" s="4">
        <v>314</v>
      </c>
      <c r="F111" s="4">
        <v>316</v>
      </c>
      <c r="G111" s="4">
        <v>297</v>
      </c>
      <c r="H111" s="4">
        <v>289</v>
      </c>
      <c r="I111" s="4">
        <v>293</v>
      </c>
      <c r="J111" s="4">
        <v>282</v>
      </c>
      <c r="K111" s="4">
        <v>279</v>
      </c>
      <c r="L111" s="4">
        <v>282</v>
      </c>
    </row>
    <row r="112" spans="1:12" x14ac:dyDescent="0.25">
      <c r="A112">
        <v>23077</v>
      </c>
      <c r="B112" t="s">
        <v>112</v>
      </c>
      <c r="C112" s="4">
        <v>1482</v>
      </c>
      <c r="D112" s="4">
        <v>1477</v>
      </c>
      <c r="E112" s="4">
        <v>1479</v>
      </c>
      <c r="F112" s="4">
        <v>1532</v>
      </c>
      <c r="G112" s="4">
        <v>1575</v>
      </c>
      <c r="H112" s="4">
        <v>1639</v>
      </c>
      <c r="I112" s="4">
        <v>1696</v>
      </c>
      <c r="J112" s="4">
        <v>1724</v>
      </c>
      <c r="K112" s="4">
        <v>1782</v>
      </c>
      <c r="L112" s="4">
        <v>1859</v>
      </c>
    </row>
    <row r="113" spans="1:12" x14ac:dyDescent="0.25">
      <c r="A113">
        <v>23081</v>
      </c>
      <c r="B113" t="s">
        <v>113</v>
      </c>
      <c r="C113" s="4">
        <v>712</v>
      </c>
      <c r="D113" s="4">
        <v>721</v>
      </c>
      <c r="E113" s="4">
        <v>741</v>
      </c>
      <c r="F113" s="4">
        <v>737</v>
      </c>
      <c r="G113" s="4">
        <v>758</v>
      </c>
      <c r="H113" s="4">
        <v>773</v>
      </c>
      <c r="I113" s="4">
        <v>806</v>
      </c>
      <c r="J113" s="4">
        <v>837</v>
      </c>
      <c r="K113" s="4">
        <v>821</v>
      </c>
      <c r="L113" s="4">
        <v>837</v>
      </c>
    </row>
    <row r="114" spans="1:12" x14ac:dyDescent="0.25">
      <c r="A114">
        <v>23086</v>
      </c>
      <c r="B114" t="s">
        <v>114</v>
      </c>
      <c r="C114" s="4">
        <v>884</v>
      </c>
      <c r="D114" s="4">
        <v>886</v>
      </c>
      <c r="E114" s="4">
        <v>925</v>
      </c>
      <c r="F114" s="4">
        <v>929</v>
      </c>
      <c r="G114" s="4">
        <v>954</v>
      </c>
      <c r="H114" s="4">
        <v>978</v>
      </c>
      <c r="I114" s="4">
        <v>1000</v>
      </c>
      <c r="J114" s="4">
        <v>1033</v>
      </c>
      <c r="K114" s="4">
        <v>1002</v>
      </c>
      <c r="L114" s="4">
        <v>1039</v>
      </c>
    </row>
    <row r="115" spans="1:12" x14ac:dyDescent="0.25">
      <c r="A115">
        <v>23088</v>
      </c>
      <c r="B115" t="s">
        <v>115</v>
      </c>
      <c r="C115" s="4">
        <v>2407</v>
      </c>
      <c r="D115" s="4">
        <v>2493</v>
      </c>
      <c r="E115" s="4">
        <v>2507</v>
      </c>
      <c r="F115" s="4">
        <v>2645</v>
      </c>
      <c r="G115" s="4">
        <v>2722</v>
      </c>
      <c r="H115" s="4">
        <v>2803</v>
      </c>
      <c r="I115" s="4">
        <v>2896</v>
      </c>
      <c r="J115" s="4">
        <v>2985</v>
      </c>
      <c r="K115" s="4">
        <v>3098</v>
      </c>
      <c r="L115" s="4">
        <v>3140</v>
      </c>
    </row>
    <row r="116" spans="1:12" x14ac:dyDescent="0.25">
      <c r="A116">
        <v>23094</v>
      </c>
      <c r="B116" t="s">
        <v>116</v>
      </c>
      <c r="C116" s="4">
        <v>1258</v>
      </c>
      <c r="D116" s="4">
        <v>1248</v>
      </c>
      <c r="E116" s="4">
        <v>1304</v>
      </c>
      <c r="F116" s="4">
        <v>1347</v>
      </c>
      <c r="G116" s="4">
        <v>1391</v>
      </c>
      <c r="H116" s="4">
        <v>1480</v>
      </c>
      <c r="I116" s="4">
        <v>1502</v>
      </c>
      <c r="J116" s="4">
        <v>1538</v>
      </c>
      <c r="K116" s="4">
        <v>1573</v>
      </c>
      <c r="L116" s="4">
        <v>1583</v>
      </c>
    </row>
    <row r="117" spans="1:12" x14ac:dyDescent="0.25">
      <c r="A117">
        <v>23096</v>
      </c>
      <c r="B117" t="s">
        <v>117</v>
      </c>
      <c r="C117" s="4">
        <v>1482</v>
      </c>
      <c r="D117" s="4">
        <v>1416</v>
      </c>
      <c r="E117" s="4">
        <v>1400</v>
      </c>
      <c r="F117" s="4">
        <v>1452</v>
      </c>
      <c r="G117" s="4">
        <v>1462</v>
      </c>
      <c r="H117" s="4">
        <v>1455</v>
      </c>
      <c r="I117" s="4">
        <v>1520</v>
      </c>
      <c r="J117" s="4">
        <v>1599</v>
      </c>
      <c r="K117" s="4">
        <v>1638</v>
      </c>
      <c r="L117" s="4">
        <v>1658</v>
      </c>
    </row>
    <row r="118" spans="1:12" x14ac:dyDescent="0.25">
      <c r="A118">
        <v>23097</v>
      </c>
      <c r="B118" t="s">
        <v>118</v>
      </c>
      <c r="C118" s="4">
        <v>728</v>
      </c>
      <c r="D118" s="4">
        <v>719</v>
      </c>
      <c r="E118" s="4">
        <v>728</v>
      </c>
      <c r="F118" s="4">
        <v>703</v>
      </c>
      <c r="G118" s="4">
        <v>699</v>
      </c>
      <c r="H118" s="4">
        <v>707</v>
      </c>
      <c r="I118" s="4">
        <v>735</v>
      </c>
      <c r="J118" s="4">
        <v>758</v>
      </c>
      <c r="K118" s="4">
        <v>778</v>
      </c>
      <c r="L118" s="4">
        <v>773</v>
      </c>
    </row>
    <row r="119" spans="1:12" x14ac:dyDescent="0.25">
      <c r="A119">
        <v>23098</v>
      </c>
      <c r="B119" t="s">
        <v>119</v>
      </c>
      <c r="C119" s="4">
        <v>79</v>
      </c>
      <c r="D119" s="4">
        <v>77</v>
      </c>
      <c r="E119" s="4">
        <v>85</v>
      </c>
      <c r="F119" s="4">
        <v>85</v>
      </c>
      <c r="G119" s="4">
        <v>96</v>
      </c>
      <c r="H119" s="4">
        <v>90</v>
      </c>
      <c r="I119" s="4">
        <v>94</v>
      </c>
      <c r="J119" s="4">
        <v>97</v>
      </c>
      <c r="K119" s="4">
        <v>97</v>
      </c>
      <c r="L119" s="4">
        <v>107</v>
      </c>
    </row>
    <row r="120" spans="1:12" x14ac:dyDescent="0.25">
      <c r="A120">
        <v>23099</v>
      </c>
      <c r="B120" t="s">
        <v>120</v>
      </c>
      <c r="C120" s="4">
        <v>205</v>
      </c>
      <c r="D120" s="4">
        <v>224</v>
      </c>
      <c r="E120" s="4">
        <v>222</v>
      </c>
      <c r="F120" s="4">
        <v>228</v>
      </c>
      <c r="G120" s="4">
        <v>230</v>
      </c>
      <c r="H120" s="4">
        <v>232</v>
      </c>
      <c r="I120" s="4">
        <v>233</v>
      </c>
      <c r="J120" s="4">
        <v>241</v>
      </c>
      <c r="K120" s="4">
        <v>249</v>
      </c>
      <c r="L120" s="4">
        <v>248</v>
      </c>
    </row>
    <row r="121" spans="1:12" x14ac:dyDescent="0.25">
      <c r="A121">
        <v>23100</v>
      </c>
      <c r="B121" t="s">
        <v>121</v>
      </c>
      <c r="C121" s="4">
        <v>79</v>
      </c>
      <c r="D121" s="4">
        <v>76</v>
      </c>
      <c r="E121" s="4">
        <v>68</v>
      </c>
      <c r="F121" s="4">
        <v>66</v>
      </c>
      <c r="G121" s="4">
        <v>56</v>
      </c>
      <c r="H121" s="4">
        <v>52</v>
      </c>
      <c r="I121" s="4">
        <v>44</v>
      </c>
      <c r="J121" s="4">
        <v>50</v>
      </c>
      <c r="K121" s="4">
        <v>61</v>
      </c>
      <c r="L121" s="4">
        <v>61</v>
      </c>
    </row>
    <row r="122" spans="1:12" x14ac:dyDescent="0.25">
      <c r="A122">
        <v>23101</v>
      </c>
      <c r="B122" t="s">
        <v>122</v>
      </c>
      <c r="C122" s="4">
        <v>442</v>
      </c>
      <c r="D122" s="4">
        <v>475</v>
      </c>
      <c r="E122" s="4">
        <v>447</v>
      </c>
      <c r="F122" s="4">
        <v>460</v>
      </c>
      <c r="G122" s="4">
        <v>472</v>
      </c>
      <c r="H122" s="4">
        <v>474</v>
      </c>
      <c r="I122" s="4">
        <v>470</v>
      </c>
      <c r="J122" s="4">
        <v>461</v>
      </c>
      <c r="K122" s="4">
        <v>439</v>
      </c>
      <c r="L122" s="4">
        <v>482</v>
      </c>
    </row>
    <row r="123" spans="1:12" x14ac:dyDescent="0.25">
      <c r="A123">
        <v>23102</v>
      </c>
      <c r="B123" t="s">
        <v>123</v>
      </c>
      <c r="C123" s="4">
        <v>441</v>
      </c>
      <c r="D123" s="4">
        <v>459</v>
      </c>
      <c r="E123" s="4">
        <v>439</v>
      </c>
      <c r="F123" s="4">
        <v>437</v>
      </c>
      <c r="G123" s="4">
        <v>459</v>
      </c>
      <c r="H123" s="4">
        <v>469</v>
      </c>
      <c r="I123" s="4">
        <v>472</v>
      </c>
      <c r="J123" s="4">
        <v>450</v>
      </c>
      <c r="K123" s="4">
        <v>452</v>
      </c>
      <c r="L123" s="4">
        <v>467</v>
      </c>
    </row>
    <row r="124" spans="1:12" x14ac:dyDescent="0.25">
      <c r="A124">
        <v>23103</v>
      </c>
      <c r="B124" t="s">
        <v>124</v>
      </c>
      <c r="C124" s="4">
        <v>267</v>
      </c>
      <c r="D124" s="4">
        <v>266</v>
      </c>
      <c r="E124" s="4">
        <v>254</v>
      </c>
      <c r="F124" s="4">
        <v>240</v>
      </c>
      <c r="G124" s="4">
        <v>245</v>
      </c>
      <c r="H124" s="4">
        <v>242</v>
      </c>
      <c r="I124" s="4">
        <v>265</v>
      </c>
      <c r="J124" s="4">
        <v>291</v>
      </c>
      <c r="K124" s="4">
        <v>317</v>
      </c>
      <c r="L124" s="4">
        <v>303</v>
      </c>
    </row>
    <row r="125" spans="1:12" x14ac:dyDescent="0.25">
      <c r="A125">
        <v>23104</v>
      </c>
      <c r="B125" t="s">
        <v>125</v>
      </c>
      <c r="C125" s="4">
        <v>519</v>
      </c>
      <c r="D125" s="4">
        <v>512</v>
      </c>
      <c r="E125" s="4">
        <v>519</v>
      </c>
      <c r="F125" s="4">
        <v>507</v>
      </c>
      <c r="G125" s="4">
        <v>490</v>
      </c>
      <c r="H125" s="4">
        <v>487</v>
      </c>
      <c r="I125" s="4">
        <v>505</v>
      </c>
      <c r="J125" s="4">
        <v>508</v>
      </c>
      <c r="K125" s="4">
        <v>525</v>
      </c>
      <c r="L125" s="4">
        <v>505</v>
      </c>
    </row>
    <row r="126" spans="1:12" x14ac:dyDescent="0.25">
      <c r="A126">
        <v>23105</v>
      </c>
      <c r="B126" t="s">
        <v>126</v>
      </c>
      <c r="C126" s="4">
        <v>788</v>
      </c>
      <c r="D126" s="4">
        <v>802</v>
      </c>
      <c r="E126" s="4">
        <v>800</v>
      </c>
      <c r="F126" s="4">
        <v>827</v>
      </c>
      <c r="G126" s="4">
        <v>861</v>
      </c>
      <c r="H126" s="4">
        <v>890</v>
      </c>
      <c r="I126" s="4">
        <v>938</v>
      </c>
      <c r="J126" s="4">
        <v>944</v>
      </c>
      <c r="K126" s="4">
        <v>956</v>
      </c>
      <c r="L126" s="4">
        <v>965</v>
      </c>
    </row>
    <row r="127" spans="1:12" x14ac:dyDescent="0.25">
      <c r="A127">
        <v>24001</v>
      </c>
      <c r="B127" t="s">
        <v>127</v>
      </c>
      <c r="C127" s="4">
        <v>1448</v>
      </c>
      <c r="D127" s="4">
        <v>1434</v>
      </c>
      <c r="E127" s="4">
        <v>1440</v>
      </c>
      <c r="F127" s="4">
        <v>1416</v>
      </c>
      <c r="G127" s="4">
        <v>1420</v>
      </c>
      <c r="H127" s="4">
        <v>1434</v>
      </c>
      <c r="I127" s="4">
        <v>1497</v>
      </c>
      <c r="J127" s="4">
        <v>1532</v>
      </c>
      <c r="K127" s="4">
        <v>1529</v>
      </c>
      <c r="L127" s="4">
        <v>1593</v>
      </c>
    </row>
    <row r="128" spans="1:12" x14ac:dyDescent="0.25">
      <c r="A128">
        <v>24007</v>
      </c>
      <c r="B128" t="s">
        <v>128</v>
      </c>
      <c r="C128" s="4">
        <v>564</v>
      </c>
      <c r="D128" s="4">
        <v>565</v>
      </c>
      <c r="E128" s="4">
        <v>569</v>
      </c>
      <c r="F128" s="4">
        <v>588</v>
      </c>
      <c r="G128" s="4">
        <v>591</v>
      </c>
      <c r="H128" s="4">
        <v>609</v>
      </c>
      <c r="I128" s="4">
        <v>612</v>
      </c>
      <c r="J128" s="4">
        <v>607</v>
      </c>
      <c r="K128" s="4">
        <v>615</v>
      </c>
      <c r="L128" s="4">
        <v>608</v>
      </c>
    </row>
    <row r="129" spans="1:12" x14ac:dyDescent="0.25">
      <c r="A129">
        <v>24008</v>
      </c>
      <c r="B129" t="s">
        <v>129</v>
      </c>
      <c r="C129" s="4">
        <v>391</v>
      </c>
      <c r="D129" s="4">
        <v>391</v>
      </c>
      <c r="E129" s="4">
        <v>388</v>
      </c>
      <c r="F129" s="4">
        <v>380</v>
      </c>
      <c r="G129" s="4">
        <v>375</v>
      </c>
      <c r="H129" s="4">
        <v>374</v>
      </c>
      <c r="I129" s="4">
        <v>355</v>
      </c>
      <c r="J129" s="4">
        <v>353</v>
      </c>
      <c r="K129" s="4">
        <v>336</v>
      </c>
      <c r="L129" s="4">
        <v>350</v>
      </c>
    </row>
    <row r="130" spans="1:12" x14ac:dyDescent="0.25">
      <c r="A130">
        <v>24009</v>
      </c>
      <c r="B130" t="s">
        <v>130</v>
      </c>
      <c r="C130" s="4">
        <v>636</v>
      </c>
      <c r="D130" s="4">
        <v>646</v>
      </c>
      <c r="E130" s="4">
        <v>658</v>
      </c>
      <c r="F130" s="4">
        <v>668</v>
      </c>
      <c r="G130" s="4">
        <v>685</v>
      </c>
      <c r="H130" s="4">
        <v>693</v>
      </c>
      <c r="I130" s="4">
        <v>704</v>
      </c>
      <c r="J130" s="4">
        <v>696</v>
      </c>
      <c r="K130" s="4">
        <v>699</v>
      </c>
      <c r="L130" s="4">
        <v>676</v>
      </c>
    </row>
    <row r="131" spans="1:12" x14ac:dyDescent="0.25">
      <c r="A131">
        <v>24011</v>
      </c>
      <c r="B131" t="s">
        <v>131</v>
      </c>
      <c r="C131" s="4">
        <v>677</v>
      </c>
      <c r="D131" s="4">
        <v>679</v>
      </c>
      <c r="E131" s="4">
        <v>705</v>
      </c>
      <c r="F131" s="4">
        <v>705</v>
      </c>
      <c r="G131" s="4">
        <v>707</v>
      </c>
      <c r="H131" s="4">
        <v>717</v>
      </c>
      <c r="I131" s="4">
        <v>714</v>
      </c>
      <c r="J131" s="4">
        <v>724</v>
      </c>
      <c r="K131" s="4">
        <v>714</v>
      </c>
      <c r="L131" s="4">
        <v>695</v>
      </c>
    </row>
    <row r="132" spans="1:12" x14ac:dyDescent="0.25">
      <c r="A132">
        <v>24014</v>
      </c>
      <c r="B132" t="s">
        <v>132</v>
      </c>
      <c r="C132" s="4">
        <v>728</v>
      </c>
      <c r="D132" s="4">
        <v>695</v>
      </c>
      <c r="E132" s="4">
        <v>718</v>
      </c>
      <c r="F132" s="4">
        <v>725</v>
      </c>
      <c r="G132" s="4">
        <v>739</v>
      </c>
      <c r="H132" s="4">
        <v>759</v>
      </c>
      <c r="I132" s="4">
        <v>786</v>
      </c>
      <c r="J132" s="4">
        <v>843</v>
      </c>
      <c r="K132" s="4">
        <v>857</v>
      </c>
      <c r="L132" s="4">
        <v>892</v>
      </c>
    </row>
    <row r="133" spans="1:12" x14ac:dyDescent="0.25">
      <c r="A133">
        <v>24016</v>
      </c>
      <c r="B133" t="s">
        <v>133</v>
      </c>
      <c r="C133" s="4">
        <v>567</v>
      </c>
      <c r="D133" s="4">
        <v>577</v>
      </c>
      <c r="E133" s="4">
        <v>568</v>
      </c>
      <c r="F133" s="4">
        <v>547</v>
      </c>
      <c r="G133" s="4">
        <v>554</v>
      </c>
      <c r="H133" s="4">
        <v>561</v>
      </c>
      <c r="I133" s="4">
        <v>575</v>
      </c>
      <c r="J133" s="4">
        <v>589</v>
      </c>
      <c r="K133" s="4">
        <v>603</v>
      </c>
      <c r="L133" s="4">
        <v>581</v>
      </c>
    </row>
    <row r="134" spans="1:12" x14ac:dyDescent="0.25">
      <c r="A134">
        <v>24020</v>
      </c>
      <c r="B134" t="s">
        <v>134</v>
      </c>
      <c r="C134" s="4">
        <v>1261</v>
      </c>
      <c r="D134" s="4">
        <v>1267</v>
      </c>
      <c r="E134" s="4">
        <v>1273</v>
      </c>
      <c r="F134" s="4">
        <v>1274</v>
      </c>
      <c r="G134" s="4">
        <v>1253</v>
      </c>
      <c r="H134" s="4">
        <v>1264</v>
      </c>
      <c r="I134" s="4">
        <v>1330</v>
      </c>
      <c r="J134" s="4">
        <v>1341</v>
      </c>
      <c r="K134" s="4">
        <v>1391</v>
      </c>
      <c r="L134" s="4">
        <v>1421</v>
      </c>
    </row>
    <row r="135" spans="1:12" x14ac:dyDescent="0.25">
      <c r="A135">
        <v>24028</v>
      </c>
      <c r="B135" t="s">
        <v>135</v>
      </c>
      <c r="C135" s="4">
        <v>314</v>
      </c>
      <c r="D135" s="4">
        <v>308</v>
      </c>
      <c r="E135" s="4">
        <v>297</v>
      </c>
      <c r="F135" s="4">
        <v>308</v>
      </c>
      <c r="G135" s="4">
        <v>326</v>
      </c>
      <c r="H135" s="4">
        <v>327</v>
      </c>
      <c r="I135" s="4">
        <v>372</v>
      </c>
      <c r="J135" s="4">
        <v>385</v>
      </c>
      <c r="K135" s="4">
        <v>406</v>
      </c>
      <c r="L135" s="4">
        <v>406</v>
      </c>
    </row>
    <row r="136" spans="1:12" x14ac:dyDescent="0.25">
      <c r="A136">
        <v>24033</v>
      </c>
      <c r="B136" t="s">
        <v>136</v>
      </c>
      <c r="C136" s="4">
        <v>956</v>
      </c>
      <c r="D136" s="4">
        <v>920</v>
      </c>
      <c r="E136" s="4">
        <v>908</v>
      </c>
      <c r="F136" s="4">
        <v>890</v>
      </c>
      <c r="G136" s="4">
        <v>900</v>
      </c>
      <c r="H136" s="4">
        <v>913</v>
      </c>
      <c r="I136" s="4">
        <v>932</v>
      </c>
      <c r="J136" s="4">
        <v>952</v>
      </c>
      <c r="K136" s="4">
        <v>986</v>
      </c>
      <c r="L136" s="4">
        <v>978</v>
      </c>
    </row>
    <row r="137" spans="1:12" x14ac:dyDescent="0.25">
      <c r="A137">
        <v>24038</v>
      </c>
      <c r="B137" t="s">
        <v>137</v>
      </c>
      <c r="C137" s="4">
        <v>1343</v>
      </c>
      <c r="D137" s="4">
        <v>1346</v>
      </c>
      <c r="E137" s="4">
        <v>1392</v>
      </c>
      <c r="F137" s="4">
        <v>1414</v>
      </c>
      <c r="G137" s="4">
        <v>1398</v>
      </c>
      <c r="H137" s="4">
        <v>1414</v>
      </c>
      <c r="I137" s="4">
        <v>1422</v>
      </c>
      <c r="J137" s="4">
        <v>1447</v>
      </c>
      <c r="K137" s="4">
        <v>1445</v>
      </c>
      <c r="L137" s="4">
        <v>1442</v>
      </c>
    </row>
    <row r="138" spans="1:12" x14ac:dyDescent="0.25">
      <c r="A138">
        <v>24041</v>
      </c>
      <c r="B138" t="s">
        <v>138</v>
      </c>
      <c r="C138" s="4">
        <v>432</v>
      </c>
      <c r="D138" s="4">
        <v>443</v>
      </c>
      <c r="E138" s="4">
        <v>454</v>
      </c>
      <c r="F138" s="4">
        <v>467</v>
      </c>
      <c r="G138" s="4">
        <v>459</v>
      </c>
      <c r="H138" s="4">
        <v>459</v>
      </c>
      <c r="I138" s="4">
        <v>448</v>
      </c>
      <c r="J138" s="4">
        <v>456</v>
      </c>
      <c r="K138" s="4">
        <v>448</v>
      </c>
      <c r="L138" s="4">
        <v>454</v>
      </c>
    </row>
    <row r="139" spans="1:12" x14ac:dyDescent="0.25">
      <c r="A139">
        <v>24043</v>
      </c>
      <c r="B139" t="s">
        <v>139</v>
      </c>
      <c r="C139" s="4">
        <v>706</v>
      </c>
      <c r="D139" s="4">
        <v>687</v>
      </c>
      <c r="E139" s="4">
        <v>666</v>
      </c>
      <c r="F139" s="4">
        <v>670</v>
      </c>
      <c r="G139" s="4">
        <v>685</v>
      </c>
      <c r="H139" s="4">
        <v>720</v>
      </c>
      <c r="I139" s="4">
        <v>698</v>
      </c>
      <c r="J139" s="4">
        <v>706</v>
      </c>
      <c r="K139" s="4">
        <v>718</v>
      </c>
      <c r="L139" s="4">
        <v>682</v>
      </c>
    </row>
    <row r="140" spans="1:12" x14ac:dyDescent="0.25">
      <c r="A140">
        <v>24045</v>
      </c>
      <c r="B140" t="s">
        <v>140</v>
      </c>
      <c r="C140" s="4">
        <v>553</v>
      </c>
      <c r="D140" s="4">
        <v>586</v>
      </c>
      <c r="E140" s="4">
        <v>611</v>
      </c>
      <c r="F140" s="4">
        <v>608</v>
      </c>
      <c r="G140" s="4">
        <v>647</v>
      </c>
      <c r="H140" s="4">
        <v>666</v>
      </c>
      <c r="I140" s="4">
        <v>658</v>
      </c>
      <c r="J140" s="4">
        <v>640</v>
      </c>
      <c r="K140" s="4">
        <v>621</v>
      </c>
      <c r="L140" s="4">
        <v>627</v>
      </c>
    </row>
    <row r="141" spans="1:12" x14ac:dyDescent="0.25">
      <c r="A141">
        <v>24048</v>
      </c>
      <c r="B141" t="s">
        <v>141</v>
      </c>
      <c r="C141" s="4">
        <v>882</v>
      </c>
      <c r="D141" s="4">
        <v>859</v>
      </c>
      <c r="E141" s="4">
        <v>850</v>
      </c>
      <c r="F141" s="4">
        <v>825</v>
      </c>
      <c r="G141" s="4">
        <v>807</v>
      </c>
      <c r="H141" s="4">
        <v>791</v>
      </c>
      <c r="I141" s="4">
        <v>760</v>
      </c>
      <c r="J141" s="4">
        <v>750</v>
      </c>
      <c r="K141" s="4">
        <v>731</v>
      </c>
      <c r="L141" s="4">
        <v>748</v>
      </c>
    </row>
    <row r="142" spans="1:12" x14ac:dyDescent="0.25">
      <c r="A142">
        <v>24054</v>
      </c>
      <c r="B142" t="s">
        <v>142</v>
      </c>
      <c r="C142" s="4">
        <v>441</v>
      </c>
      <c r="D142" s="4">
        <v>420</v>
      </c>
      <c r="E142" s="4">
        <v>449</v>
      </c>
      <c r="F142" s="4">
        <v>458</v>
      </c>
      <c r="G142" s="4">
        <v>470</v>
      </c>
      <c r="H142" s="4">
        <v>458</v>
      </c>
      <c r="I142" s="4">
        <v>481</v>
      </c>
      <c r="J142" s="4">
        <v>502</v>
      </c>
      <c r="K142" s="4">
        <v>497</v>
      </c>
      <c r="L142" s="4">
        <v>495</v>
      </c>
    </row>
    <row r="143" spans="1:12" x14ac:dyDescent="0.25">
      <c r="A143">
        <v>24055</v>
      </c>
      <c r="B143" t="s">
        <v>143</v>
      </c>
      <c r="C143" s="4">
        <v>1130</v>
      </c>
      <c r="D143" s="4">
        <v>1148</v>
      </c>
      <c r="E143" s="4">
        <v>1220</v>
      </c>
      <c r="F143" s="4">
        <v>1249</v>
      </c>
      <c r="G143" s="4">
        <v>1222</v>
      </c>
      <c r="H143" s="4">
        <v>1261</v>
      </c>
      <c r="I143" s="4">
        <v>1282</v>
      </c>
      <c r="J143" s="4">
        <v>1279</v>
      </c>
      <c r="K143" s="4">
        <v>1298</v>
      </c>
      <c r="L143" s="4">
        <v>1315</v>
      </c>
    </row>
    <row r="144" spans="1:12" x14ac:dyDescent="0.25">
      <c r="A144">
        <v>24059</v>
      </c>
      <c r="B144" t="s">
        <v>144</v>
      </c>
      <c r="C144" s="4">
        <v>740</v>
      </c>
      <c r="D144" s="4">
        <v>773</v>
      </c>
      <c r="E144" s="4">
        <v>825</v>
      </c>
      <c r="F144" s="4">
        <v>855</v>
      </c>
      <c r="G144" s="4">
        <v>896</v>
      </c>
      <c r="H144" s="4">
        <v>937</v>
      </c>
      <c r="I144" s="4">
        <v>991</v>
      </c>
      <c r="J144" s="4">
        <v>989</v>
      </c>
      <c r="K144" s="4">
        <v>1012</v>
      </c>
      <c r="L144" s="4">
        <v>1014</v>
      </c>
    </row>
    <row r="145" spans="1:12" x14ac:dyDescent="0.25">
      <c r="A145">
        <v>24062</v>
      </c>
      <c r="B145" t="s">
        <v>145</v>
      </c>
      <c r="C145" s="4">
        <v>4708</v>
      </c>
      <c r="D145" s="4">
        <v>4734</v>
      </c>
      <c r="E145" s="4">
        <v>4752</v>
      </c>
      <c r="F145" s="4">
        <v>4861</v>
      </c>
      <c r="G145" s="4">
        <v>5006</v>
      </c>
      <c r="H145" s="4">
        <v>5117</v>
      </c>
      <c r="I145" s="4">
        <v>5224</v>
      </c>
      <c r="J145" s="4">
        <v>5350</v>
      </c>
      <c r="K145" s="4">
        <v>5600</v>
      </c>
      <c r="L145" s="4">
        <v>5673</v>
      </c>
    </row>
    <row r="146" spans="1:12" x14ac:dyDescent="0.25">
      <c r="A146">
        <v>24066</v>
      </c>
      <c r="B146" t="s">
        <v>146</v>
      </c>
      <c r="C146" s="4">
        <v>889</v>
      </c>
      <c r="D146" s="4">
        <v>898</v>
      </c>
      <c r="E146" s="4">
        <v>855</v>
      </c>
      <c r="F146" s="4">
        <v>894</v>
      </c>
      <c r="G146" s="4">
        <v>883</v>
      </c>
      <c r="H146" s="4">
        <v>896</v>
      </c>
      <c r="I146" s="4">
        <v>887</v>
      </c>
      <c r="J146" s="4">
        <v>910</v>
      </c>
      <c r="K146" s="4">
        <v>913</v>
      </c>
      <c r="L146" s="4">
        <v>885</v>
      </c>
    </row>
    <row r="147" spans="1:12" x14ac:dyDescent="0.25">
      <c r="A147">
        <v>24086</v>
      </c>
      <c r="B147" t="s">
        <v>147</v>
      </c>
      <c r="C147" s="4">
        <v>756</v>
      </c>
      <c r="D147" s="4">
        <v>731</v>
      </c>
      <c r="E147" s="4">
        <v>700</v>
      </c>
      <c r="F147" s="4">
        <v>718</v>
      </c>
      <c r="G147" s="4">
        <v>706</v>
      </c>
      <c r="H147" s="4">
        <v>732</v>
      </c>
      <c r="I147" s="4">
        <v>757</v>
      </c>
      <c r="J147" s="4">
        <v>769</v>
      </c>
      <c r="K147" s="4">
        <v>787</v>
      </c>
      <c r="L147" s="4">
        <v>786</v>
      </c>
    </row>
    <row r="148" spans="1:12" x14ac:dyDescent="0.25">
      <c r="A148">
        <v>24094</v>
      </c>
      <c r="B148" t="s">
        <v>148</v>
      </c>
      <c r="C148" s="4">
        <v>927</v>
      </c>
      <c r="D148" s="4">
        <v>928</v>
      </c>
      <c r="E148" s="4">
        <v>957</v>
      </c>
      <c r="F148" s="4">
        <v>981</v>
      </c>
      <c r="G148" s="4">
        <v>1013</v>
      </c>
      <c r="H148" s="4">
        <v>1036</v>
      </c>
      <c r="I148" s="4">
        <v>1047</v>
      </c>
      <c r="J148" s="4">
        <v>1096</v>
      </c>
      <c r="K148" s="4">
        <v>1140</v>
      </c>
      <c r="L148" s="4">
        <v>1172</v>
      </c>
    </row>
    <row r="149" spans="1:12" x14ac:dyDescent="0.25">
      <c r="A149">
        <v>24104</v>
      </c>
      <c r="B149" t="s">
        <v>149</v>
      </c>
      <c r="C149" s="4">
        <v>1065</v>
      </c>
      <c r="D149" s="4">
        <v>1075</v>
      </c>
      <c r="E149" s="4">
        <v>1090</v>
      </c>
      <c r="F149" s="4">
        <v>1083</v>
      </c>
      <c r="G149" s="4">
        <v>1081</v>
      </c>
      <c r="H149" s="4">
        <v>1057</v>
      </c>
      <c r="I149" s="4">
        <v>1061</v>
      </c>
      <c r="J149" s="4">
        <v>1102</v>
      </c>
      <c r="K149" s="4">
        <v>1125</v>
      </c>
      <c r="L149" s="4">
        <v>1168</v>
      </c>
    </row>
    <row r="150" spans="1:12" x14ac:dyDescent="0.25">
      <c r="A150">
        <v>24107</v>
      </c>
      <c r="B150" t="s">
        <v>150</v>
      </c>
      <c r="C150" s="4">
        <v>1613</v>
      </c>
      <c r="D150" s="4">
        <v>1646</v>
      </c>
      <c r="E150" s="4">
        <v>1700</v>
      </c>
      <c r="F150" s="4">
        <v>1796</v>
      </c>
      <c r="G150" s="4">
        <v>1838</v>
      </c>
      <c r="H150" s="4">
        <v>1917</v>
      </c>
      <c r="I150" s="4">
        <v>2030</v>
      </c>
      <c r="J150" s="4">
        <v>2109</v>
      </c>
      <c r="K150" s="4">
        <v>2173</v>
      </c>
      <c r="L150" s="4">
        <v>2147</v>
      </c>
    </row>
    <row r="151" spans="1:12" x14ac:dyDescent="0.25">
      <c r="A151">
        <v>24109</v>
      </c>
      <c r="B151" t="s">
        <v>151</v>
      </c>
      <c r="C151" s="4">
        <v>842</v>
      </c>
      <c r="D151" s="4">
        <v>822</v>
      </c>
      <c r="E151" s="4">
        <v>859</v>
      </c>
      <c r="F151" s="4">
        <v>855</v>
      </c>
      <c r="G151" s="4">
        <v>887</v>
      </c>
      <c r="H151" s="4">
        <v>904</v>
      </c>
      <c r="I151" s="4">
        <v>916</v>
      </c>
      <c r="J151" s="4">
        <v>929</v>
      </c>
      <c r="K151" s="4">
        <v>912</v>
      </c>
      <c r="L151" s="4">
        <v>913</v>
      </c>
    </row>
    <row r="152" spans="1:12" x14ac:dyDescent="0.25">
      <c r="A152">
        <v>24130</v>
      </c>
      <c r="B152" t="s">
        <v>152</v>
      </c>
      <c r="C152" s="4">
        <v>439</v>
      </c>
      <c r="D152" s="4">
        <v>432</v>
      </c>
      <c r="E152" s="4">
        <v>429</v>
      </c>
      <c r="F152" s="4">
        <v>430</v>
      </c>
      <c r="G152" s="4">
        <v>464</v>
      </c>
      <c r="H152" s="4">
        <v>473</v>
      </c>
      <c r="I152" s="4">
        <v>487</v>
      </c>
      <c r="J152" s="4">
        <v>506</v>
      </c>
      <c r="K152" s="4">
        <v>496</v>
      </c>
      <c r="L152" s="4">
        <v>495</v>
      </c>
    </row>
    <row r="153" spans="1:12" x14ac:dyDescent="0.25">
      <c r="A153">
        <v>24133</v>
      </c>
      <c r="B153" t="s">
        <v>153</v>
      </c>
      <c r="C153" s="4">
        <v>403</v>
      </c>
      <c r="D153" s="4">
        <v>402</v>
      </c>
      <c r="E153" s="4">
        <v>420</v>
      </c>
      <c r="F153" s="4">
        <v>422</v>
      </c>
      <c r="G153" s="4">
        <v>417</v>
      </c>
      <c r="H153" s="4">
        <v>411</v>
      </c>
      <c r="I153" s="4">
        <v>419</v>
      </c>
      <c r="J153" s="4">
        <v>431</v>
      </c>
      <c r="K153" s="4">
        <v>417</v>
      </c>
      <c r="L153" s="4">
        <v>407</v>
      </c>
    </row>
    <row r="154" spans="1:12" x14ac:dyDescent="0.25">
      <c r="A154">
        <v>24134</v>
      </c>
      <c r="B154" t="s">
        <v>154</v>
      </c>
      <c r="C154" s="4">
        <v>1135</v>
      </c>
      <c r="D154" s="4">
        <v>1136</v>
      </c>
      <c r="E154" s="4">
        <v>1129</v>
      </c>
      <c r="F154" s="4">
        <v>1142</v>
      </c>
      <c r="G154" s="4">
        <v>1194</v>
      </c>
      <c r="H154" s="4">
        <v>1249</v>
      </c>
      <c r="I154" s="4">
        <v>1267</v>
      </c>
      <c r="J154" s="4">
        <v>1374</v>
      </c>
      <c r="K154" s="4">
        <v>1347</v>
      </c>
      <c r="L154" s="4">
        <v>1353</v>
      </c>
    </row>
    <row r="155" spans="1:12" x14ac:dyDescent="0.25">
      <c r="A155">
        <v>24135</v>
      </c>
      <c r="B155" t="s">
        <v>155</v>
      </c>
      <c r="C155" s="4">
        <v>622</v>
      </c>
      <c r="D155" s="4">
        <v>613</v>
      </c>
      <c r="E155" s="4">
        <v>612</v>
      </c>
      <c r="F155" s="4">
        <v>622</v>
      </c>
      <c r="G155" s="4">
        <v>623</v>
      </c>
      <c r="H155" s="4">
        <v>674</v>
      </c>
      <c r="I155" s="4">
        <v>697</v>
      </c>
      <c r="J155" s="4">
        <v>698</v>
      </c>
      <c r="K155" s="4">
        <v>705</v>
      </c>
      <c r="L155" s="4">
        <v>705</v>
      </c>
    </row>
    <row r="156" spans="1:12" x14ac:dyDescent="0.25">
      <c r="A156">
        <v>24137</v>
      </c>
      <c r="B156" t="s">
        <v>156</v>
      </c>
      <c r="C156" s="4">
        <v>355</v>
      </c>
      <c r="D156" s="4">
        <v>364</v>
      </c>
      <c r="E156" s="4">
        <v>357</v>
      </c>
      <c r="F156" s="4">
        <v>357</v>
      </c>
      <c r="G156" s="4">
        <v>356</v>
      </c>
      <c r="H156" s="4">
        <v>375</v>
      </c>
      <c r="I156" s="4">
        <v>378</v>
      </c>
      <c r="J156" s="4">
        <v>367</v>
      </c>
      <c r="K156" s="4">
        <v>379</v>
      </c>
      <c r="L156" s="4">
        <v>365</v>
      </c>
    </row>
    <row r="157" spans="1:12" x14ac:dyDescent="0.25">
      <c r="A157">
        <v>31003</v>
      </c>
      <c r="B157" t="s">
        <v>157</v>
      </c>
      <c r="C157" s="4">
        <v>874</v>
      </c>
      <c r="D157" s="4">
        <v>889</v>
      </c>
      <c r="E157" s="4">
        <v>870</v>
      </c>
      <c r="F157" s="4">
        <v>906</v>
      </c>
      <c r="G157" s="4">
        <v>904</v>
      </c>
      <c r="H157" s="4">
        <v>961</v>
      </c>
      <c r="I157" s="4">
        <v>996</v>
      </c>
      <c r="J157" s="4">
        <v>1020</v>
      </c>
      <c r="K157" s="4">
        <v>1018</v>
      </c>
      <c r="L157" s="4">
        <v>1036</v>
      </c>
    </row>
    <row r="158" spans="1:12" x14ac:dyDescent="0.25">
      <c r="A158">
        <v>31004</v>
      </c>
      <c r="B158" t="s">
        <v>158</v>
      </c>
      <c r="C158" s="4">
        <v>780</v>
      </c>
      <c r="D158" s="4">
        <v>736</v>
      </c>
      <c r="E158" s="4">
        <v>733</v>
      </c>
      <c r="F158" s="4">
        <v>772</v>
      </c>
      <c r="G158" s="4">
        <v>795</v>
      </c>
      <c r="H158" s="4">
        <v>794</v>
      </c>
      <c r="I158" s="4">
        <v>829</v>
      </c>
      <c r="J158" s="4">
        <v>873</v>
      </c>
      <c r="K158" s="4">
        <v>916</v>
      </c>
      <c r="L158" s="4">
        <v>928</v>
      </c>
    </row>
    <row r="159" spans="1:12" x14ac:dyDescent="0.25">
      <c r="A159">
        <v>31005</v>
      </c>
      <c r="B159" t="s">
        <v>159</v>
      </c>
      <c r="C159" s="4">
        <v>6530</v>
      </c>
      <c r="D159" s="4">
        <v>6311</v>
      </c>
      <c r="E159" s="4">
        <v>6258</v>
      </c>
      <c r="F159" s="4">
        <v>6200</v>
      </c>
      <c r="G159" s="4">
        <v>6193</v>
      </c>
      <c r="H159" s="4">
        <v>6234</v>
      </c>
      <c r="I159" s="4">
        <v>6335</v>
      </c>
      <c r="J159" s="4">
        <v>6320</v>
      </c>
      <c r="K159" s="4">
        <v>6403</v>
      </c>
      <c r="L159" s="4">
        <v>6482</v>
      </c>
    </row>
    <row r="160" spans="1:12" x14ac:dyDescent="0.25">
      <c r="A160">
        <v>31006</v>
      </c>
      <c r="B160" t="s">
        <v>160</v>
      </c>
      <c r="C160" s="4">
        <v>653</v>
      </c>
      <c r="D160" s="4">
        <v>641</v>
      </c>
      <c r="E160" s="4">
        <v>624</v>
      </c>
      <c r="F160" s="4">
        <v>631</v>
      </c>
      <c r="G160" s="4">
        <v>644</v>
      </c>
      <c r="H160" s="4">
        <v>643</v>
      </c>
      <c r="I160" s="4">
        <v>651</v>
      </c>
      <c r="J160" s="4">
        <v>656</v>
      </c>
      <c r="K160" s="4">
        <v>634</v>
      </c>
      <c r="L160" s="4">
        <v>642</v>
      </c>
    </row>
    <row r="161" spans="1:12" x14ac:dyDescent="0.25">
      <c r="A161">
        <v>31012</v>
      </c>
      <c r="B161" t="s">
        <v>161</v>
      </c>
      <c r="C161" s="4">
        <v>918</v>
      </c>
      <c r="D161" s="4">
        <v>885</v>
      </c>
      <c r="E161" s="4">
        <v>848</v>
      </c>
      <c r="F161" s="4">
        <v>824</v>
      </c>
      <c r="G161" s="4">
        <v>827</v>
      </c>
      <c r="H161" s="4">
        <v>830</v>
      </c>
      <c r="I161" s="4">
        <v>837</v>
      </c>
      <c r="J161" s="4">
        <v>865</v>
      </c>
      <c r="K161" s="4">
        <v>874</v>
      </c>
      <c r="L161" s="4">
        <v>864</v>
      </c>
    </row>
    <row r="162" spans="1:12" x14ac:dyDescent="0.25">
      <c r="A162">
        <v>31022</v>
      </c>
      <c r="B162" t="s">
        <v>162</v>
      </c>
      <c r="C162" s="4">
        <v>1401</v>
      </c>
      <c r="D162" s="4">
        <v>1421</v>
      </c>
      <c r="E162" s="4">
        <v>1456</v>
      </c>
      <c r="F162" s="4">
        <v>1458</v>
      </c>
      <c r="G162" s="4">
        <v>1488</v>
      </c>
      <c r="H162" s="4">
        <v>1477</v>
      </c>
      <c r="I162" s="4">
        <v>1523</v>
      </c>
      <c r="J162" s="4">
        <v>1555</v>
      </c>
      <c r="K162" s="4">
        <v>1571</v>
      </c>
      <c r="L162" s="4">
        <v>1594</v>
      </c>
    </row>
    <row r="163" spans="1:12" x14ac:dyDescent="0.25">
      <c r="A163">
        <v>31033</v>
      </c>
      <c r="B163" t="s">
        <v>163</v>
      </c>
      <c r="C163" s="4">
        <v>1012</v>
      </c>
      <c r="D163" s="4">
        <v>1009</v>
      </c>
      <c r="E163" s="4">
        <v>1000</v>
      </c>
      <c r="F163" s="4">
        <v>1008</v>
      </c>
      <c r="G163" s="4">
        <v>1041</v>
      </c>
      <c r="H163" s="4">
        <v>1084</v>
      </c>
      <c r="I163" s="4">
        <v>1115</v>
      </c>
      <c r="J163" s="4">
        <v>1178</v>
      </c>
      <c r="K163" s="4">
        <v>1241</v>
      </c>
      <c r="L163" s="4">
        <v>1274</v>
      </c>
    </row>
    <row r="164" spans="1:12" x14ac:dyDescent="0.25">
      <c r="A164">
        <v>31040</v>
      </c>
      <c r="B164" t="s">
        <v>164</v>
      </c>
      <c r="C164" s="4">
        <v>1389</v>
      </c>
      <c r="D164" s="4">
        <v>1343</v>
      </c>
      <c r="E164" s="4">
        <v>1320</v>
      </c>
      <c r="F164" s="4">
        <v>1329</v>
      </c>
      <c r="G164" s="4">
        <v>1364</v>
      </c>
      <c r="H164" s="4">
        <v>1406</v>
      </c>
      <c r="I164" s="4">
        <v>1446</v>
      </c>
      <c r="J164" s="4">
        <v>1505</v>
      </c>
      <c r="K164" s="4">
        <v>1517</v>
      </c>
      <c r="L164" s="4">
        <v>1509</v>
      </c>
    </row>
    <row r="165" spans="1:12" x14ac:dyDescent="0.25">
      <c r="A165">
        <v>31042</v>
      </c>
      <c r="B165" t="s">
        <v>165</v>
      </c>
      <c r="C165" s="4">
        <v>170</v>
      </c>
      <c r="D165" s="4">
        <v>169</v>
      </c>
      <c r="E165" s="4">
        <v>156</v>
      </c>
      <c r="F165" s="4">
        <v>167</v>
      </c>
      <c r="G165" s="4">
        <v>166</v>
      </c>
      <c r="H165" s="4">
        <v>163</v>
      </c>
      <c r="I165" s="4">
        <v>168</v>
      </c>
      <c r="J165" s="4">
        <v>159</v>
      </c>
      <c r="K165" s="4">
        <v>153</v>
      </c>
      <c r="L165" s="4">
        <v>148</v>
      </c>
    </row>
    <row r="166" spans="1:12" x14ac:dyDescent="0.25">
      <c r="A166">
        <v>31043</v>
      </c>
      <c r="B166" t="s">
        <v>166</v>
      </c>
      <c r="C166" s="4">
        <v>1432</v>
      </c>
      <c r="D166" s="4">
        <v>1375</v>
      </c>
      <c r="E166" s="4">
        <v>1280</v>
      </c>
      <c r="F166" s="4">
        <v>1229</v>
      </c>
      <c r="G166" s="4">
        <v>1199</v>
      </c>
      <c r="H166" s="4">
        <v>1147</v>
      </c>
      <c r="I166" s="4">
        <v>1152</v>
      </c>
      <c r="J166" s="4">
        <v>1177</v>
      </c>
      <c r="K166" s="4">
        <v>1192</v>
      </c>
      <c r="L166" s="4">
        <v>1176</v>
      </c>
    </row>
    <row r="167" spans="1:12" x14ac:dyDescent="0.25">
      <c r="A167">
        <v>32003</v>
      </c>
      <c r="B167" t="s">
        <v>167</v>
      </c>
      <c r="C167" s="4">
        <v>990</v>
      </c>
      <c r="D167" s="4">
        <v>994</v>
      </c>
      <c r="E167" s="4">
        <v>985</v>
      </c>
      <c r="F167" s="4">
        <v>982</v>
      </c>
      <c r="G167" s="4">
        <v>986</v>
      </c>
      <c r="H167" s="4">
        <v>991</v>
      </c>
      <c r="I167" s="4">
        <v>995</v>
      </c>
      <c r="J167" s="4">
        <v>1024</v>
      </c>
      <c r="K167" s="4">
        <v>1023</v>
      </c>
      <c r="L167" s="4">
        <v>1021</v>
      </c>
    </row>
    <row r="168" spans="1:12" x14ac:dyDescent="0.25">
      <c r="A168">
        <v>32006</v>
      </c>
      <c r="B168" t="s">
        <v>168</v>
      </c>
      <c r="C168" s="4">
        <v>598</v>
      </c>
      <c r="D168" s="4">
        <v>610</v>
      </c>
      <c r="E168" s="4">
        <v>592</v>
      </c>
      <c r="F168" s="4">
        <v>599</v>
      </c>
      <c r="G168" s="4">
        <v>579</v>
      </c>
      <c r="H168" s="4">
        <v>598</v>
      </c>
      <c r="I168" s="4">
        <v>628</v>
      </c>
      <c r="J168" s="4">
        <v>645</v>
      </c>
      <c r="K168" s="4">
        <v>653</v>
      </c>
      <c r="L168" s="4">
        <v>683</v>
      </c>
    </row>
    <row r="169" spans="1:12" x14ac:dyDescent="0.25">
      <c r="A169">
        <v>32010</v>
      </c>
      <c r="B169" t="s">
        <v>169</v>
      </c>
      <c r="C169" s="4">
        <v>480</v>
      </c>
      <c r="D169" s="4">
        <v>453</v>
      </c>
      <c r="E169" s="4">
        <v>433</v>
      </c>
      <c r="F169" s="4">
        <v>462</v>
      </c>
      <c r="G169" s="4">
        <v>462</v>
      </c>
      <c r="H169" s="4">
        <v>477</v>
      </c>
      <c r="I169" s="4">
        <v>499</v>
      </c>
      <c r="J169" s="4">
        <v>512</v>
      </c>
      <c r="K169" s="4">
        <v>565</v>
      </c>
      <c r="L169" s="4">
        <v>592</v>
      </c>
    </row>
    <row r="170" spans="1:12" x14ac:dyDescent="0.25">
      <c r="A170">
        <v>32011</v>
      </c>
      <c r="B170" t="s">
        <v>170</v>
      </c>
      <c r="C170" s="4">
        <v>704</v>
      </c>
      <c r="D170" s="4">
        <v>676</v>
      </c>
      <c r="E170" s="4">
        <v>662</v>
      </c>
      <c r="F170" s="4">
        <v>645</v>
      </c>
      <c r="G170" s="4">
        <v>658</v>
      </c>
      <c r="H170" s="4">
        <v>660</v>
      </c>
      <c r="I170" s="4">
        <v>731</v>
      </c>
      <c r="J170" s="4">
        <v>769</v>
      </c>
      <c r="K170" s="4">
        <v>798</v>
      </c>
      <c r="L170" s="4">
        <v>813</v>
      </c>
    </row>
    <row r="171" spans="1:12" x14ac:dyDescent="0.25">
      <c r="A171">
        <v>32030</v>
      </c>
      <c r="B171" t="s">
        <v>171</v>
      </c>
      <c r="C171" s="4">
        <v>239</v>
      </c>
      <c r="D171" s="4">
        <v>237</v>
      </c>
      <c r="E171" s="4">
        <v>215</v>
      </c>
      <c r="F171" s="4">
        <v>225</v>
      </c>
      <c r="G171" s="4">
        <v>220</v>
      </c>
      <c r="H171" s="4">
        <v>206</v>
      </c>
      <c r="I171" s="4">
        <v>202</v>
      </c>
      <c r="J171" s="4">
        <v>208</v>
      </c>
      <c r="K171" s="4">
        <v>224</v>
      </c>
      <c r="L171" s="4">
        <v>229</v>
      </c>
    </row>
    <row r="172" spans="1:12" x14ac:dyDescent="0.25">
      <c r="A172">
        <v>33011</v>
      </c>
      <c r="B172" t="s">
        <v>172</v>
      </c>
      <c r="C172" s="4">
        <v>1932</v>
      </c>
      <c r="D172" s="4">
        <v>1920</v>
      </c>
      <c r="E172" s="4">
        <v>1896</v>
      </c>
      <c r="F172" s="4">
        <v>1930</v>
      </c>
      <c r="G172" s="4">
        <v>1907</v>
      </c>
      <c r="H172" s="4">
        <v>1942</v>
      </c>
      <c r="I172" s="4">
        <v>1950</v>
      </c>
      <c r="J172" s="4">
        <v>1960</v>
      </c>
      <c r="K172" s="4">
        <v>2017</v>
      </c>
      <c r="L172" s="4">
        <v>2023</v>
      </c>
    </row>
    <row r="173" spans="1:12" x14ac:dyDescent="0.25">
      <c r="A173">
        <v>33016</v>
      </c>
      <c r="B173" t="s">
        <v>173</v>
      </c>
      <c r="C173" s="4">
        <v>46</v>
      </c>
      <c r="D173" s="4">
        <v>45</v>
      </c>
      <c r="E173" s="4">
        <v>45</v>
      </c>
      <c r="F173" s="4">
        <v>42</v>
      </c>
      <c r="G173" s="4">
        <v>41</v>
      </c>
      <c r="H173" s="4">
        <v>51</v>
      </c>
      <c r="I173" s="4">
        <v>59</v>
      </c>
      <c r="J173" s="4">
        <v>67</v>
      </c>
      <c r="K173" s="4">
        <v>71</v>
      </c>
      <c r="L173" s="4">
        <v>76</v>
      </c>
    </row>
    <row r="174" spans="1:12" x14ac:dyDescent="0.25">
      <c r="A174">
        <v>33021</v>
      </c>
      <c r="B174" t="s">
        <v>174</v>
      </c>
      <c r="C174" s="4">
        <v>1269</v>
      </c>
      <c r="D174" s="4">
        <v>1254</v>
      </c>
      <c r="E174" s="4">
        <v>1249</v>
      </c>
      <c r="F174" s="4">
        <v>1268</v>
      </c>
      <c r="G174" s="4">
        <v>1211</v>
      </c>
      <c r="H174" s="4">
        <v>1240</v>
      </c>
      <c r="I174" s="4">
        <v>1289</v>
      </c>
      <c r="J174" s="4">
        <v>1313</v>
      </c>
      <c r="K174" s="4">
        <v>1312</v>
      </c>
      <c r="L174" s="4">
        <v>1305</v>
      </c>
    </row>
    <row r="175" spans="1:12" x14ac:dyDescent="0.25">
      <c r="A175">
        <v>33029</v>
      </c>
      <c r="B175" t="s">
        <v>175</v>
      </c>
      <c r="C175" s="4">
        <v>1012</v>
      </c>
      <c r="D175" s="4">
        <v>1009</v>
      </c>
      <c r="E175" s="4">
        <v>1014</v>
      </c>
      <c r="F175" s="4">
        <v>1041</v>
      </c>
      <c r="G175" s="4">
        <v>1104</v>
      </c>
      <c r="H175" s="4">
        <v>1155</v>
      </c>
      <c r="I175" s="4">
        <v>1176</v>
      </c>
      <c r="J175" s="4">
        <v>1232</v>
      </c>
      <c r="K175" s="4">
        <v>1225</v>
      </c>
      <c r="L175" s="4">
        <v>1218</v>
      </c>
    </row>
    <row r="176" spans="1:12" x14ac:dyDescent="0.25">
      <c r="A176">
        <v>33037</v>
      </c>
      <c r="B176" t="s">
        <v>176</v>
      </c>
      <c r="C176" s="4">
        <v>808</v>
      </c>
      <c r="D176" s="4">
        <v>798</v>
      </c>
      <c r="E176" s="4">
        <v>799</v>
      </c>
      <c r="F176" s="4">
        <v>784</v>
      </c>
      <c r="G176" s="4">
        <v>782</v>
      </c>
      <c r="H176" s="4">
        <v>796</v>
      </c>
      <c r="I176" s="4">
        <v>817</v>
      </c>
      <c r="J176" s="4">
        <v>859</v>
      </c>
      <c r="K176" s="4">
        <v>887</v>
      </c>
      <c r="L176" s="4">
        <v>894</v>
      </c>
    </row>
    <row r="177" spans="1:12" x14ac:dyDescent="0.25">
      <c r="A177">
        <v>33039</v>
      </c>
      <c r="B177" t="s">
        <v>177</v>
      </c>
      <c r="C177" s="4">
        <v>511</v>
      </c>
      <c r="D177" s="4">
        <v>487</v>
      </c>
      <c r="E177" s="4">
        <v>474</v>
      </c>
      <c r="F177" s="4">
        <v>475</v>
      </c>
      <c r="G177" s="4">
        <v>485</v>
      </c>
      <c r="H177" s="4">
        <v>469</v>
      </c>
      <c r="I177" s="4">
        <v>462</v>
      </c>
      <c r="J177" s="4">
        <v>485</v>
      </c>
      <c r="K177" s="4">
        <v>495</v>
      </c>
      <c r="L177" s="4">
        <v>508</v>
      </c>
    </row>
    <row r="178" spans="1:12" x14ac:dyDescent="0.25">
      <c r="A178">
        <v>33040</v>
      </c>
      <c r="B178" t="s">
        <v>178</v>
      </c>
      <c r="C178" s="4">
        <v>521</v>
      </c>
      <c r="D178" s="4">
        <v>521</v>
      </c>
      <c r="E178" s="4">
        <v>531</v>
      </c>
      <c r="F178" s="4">
        <v>513</v>
      </c>
      <c r="G178" s="4">
        <v>519</v>
      </c>
      <c r="H178" s="4">
        <v>531</v>
      </c>
      <c r="I178" s="4">
        <v>531</v>
      </c>
      <c r="J178" s="4">
        <v>541</v>
      </c>
      <c r="K178" s="4">
        <v>551</v>
      </c>
      <c r="L178" s="4">
        <v>557</v>
      </c>
    </row>
    <row r="179" spans="1:12" x14ac:dyDescent="0.25">
      <c r="A179">
        <v>33041</v>
      </c>
      <c r="B179" t="s">
        <v>179</v>
      </c>
      <c r="C179" s="4">
        <v>231</v>
      </c>
      <c r="D179" s="4">
        <v>233</v>
      </c>
      <c r="E179" s="4">
        <v>222</v>
      </c>
      <c r="F179" s="4">
        <v>232</v>
      </c>
      <c r="G179" s="4">
        <v>237</v>
      </c>
      <c r="H179" s="4">
        <v>260</v>
      </c>
      <c r="I179" s="4">
        <v>262</v>
      </c>
      <c r="J179" s="4">
        <v>266</v>
      </c>
      <c r="K179" s="4">
        <v>284</v>
      </c>
      <c r="L179" s="4">
        <v>281</v>
      </c>
    </row>
    <row r="180" spans="1:12" x14ac:dyDescent="0.25">
      <c r="A180">
        <v>34002</v>
      </c>
      <c r="B180" t="s">
        <v>180</v>
      </c>
      <c r="C180" s="4">
        <v>921</v>
      </c>
      <c r="D180" s="4">
        <v>910</v>
      </c>
      <c r="E180" s="4">
        <v>913</v>
      </c>
      <c r="F180" s="4">
        <v>936</v>
      </c>
      <c r="G180" s="4">
        <v>972</v>
      </c>
      <c r="H180" s="4">
        <v>1000</v>
      </c>
      <c r="I180" s="4">
        <v>1017</v>
      </c>
      <c r="J180" s="4">
        <v>997</v>
      </c>
      <c r="K180" s="4">
        <v>981</v>
      </c>
      <c r="L180" s="4">
        <v>982</v>
      </c>
    </row>
    <row r="181" spans="1:12" x14ac:dyDescent="0.25">
      <c r="A181">
        <v>34003</v>
      </c>
      <c r="B181" t="s">
        <v>181</v>
      </c>
      <c r="C181" s="4">
        <v>574</v>
      </c>
      <c r="D181" s="4">
        <v>569</v>
      </c>
      <c r="E181" s="4">
        <v>569</v>
      </c>
      <c r="F181" s="4">
        <v>573</v>
      </c>
      <c r="G181" s="4">
        <v>579</v>
      </c>
      <c r="H181" s="4">
        <v>574</v>
      </c>
      <c r="I181" s="4">
        <v>588</v>
      </c>
      <c r="J181" s="4">
        <v>603</v>
      </c>
      <c r="K181" s="4">
        <v>619</v>
      </c>
      <c r="L181" s="4">
        <v>658</v>
      </c>
    </row>
    <row r="182" spans="1:12" x14ac:dyDescent="0.25">
      <c r="A182">
        <v>34009</v>
      </c>
      <c r="B182" t="s">
        <v>182</v>
      </c>
      <c r="C182" s="4">
        <v>707</v>
      </c>
      <c r="D182" s="4">
        <v>670</v>
      </c>
      <c r="E182" s="4">
        <v>686</v>
      </c>
      <c r="F182" s="4">
        <v>672</v>
      </c>
      <c r="G182" s="4">
        <v>678</v>
      </c>
      <c r="H182" s="4">
        <v>680</v>
      </c>
      <c r="I182" s="4">
        <v>700</v>
      </c>
      <c r="J182" s="4">
        <v>717</v>
      </c>
      <c r="K182" s="4">
        <v>728</v>
      </c>
      <c r="L182" s="4">
        <v>705</v>
      </c>
    </row>
    <row r="183" spans="1:12" x14ac:dyDescent="0.25">
      <c r="A183">
        <v>34013</v>
      </c>
      <c r="B183" t="s">
        <v>183</v>
      </c>
      <c r="C183" s="4">
        <v>1487</v>
      </c>
      <c r="D183" s="4">
        <v>1446</v>
      </c>
      <c r="E183" s="4">
        <v>1453</v>
      </c>
      <c r="F183" s="4">
        <v>1503</v>
      </c>
      <c r="G183" s="4">
        <v>1507</v>
      </c>
      <c r="H183" s="4">
        <v>1543</v>
      </c>
      <c r="I183" s="4">
        <v>1586</v>
      </c>
      <c r="J183" s="4">
        <v>1573</v>
      </c>
      <c r="K183" s="4">
        <v>1626</v>
      </c>
      <c r="L183" s="4">
        <v>1733</v>
      </c>
    </row>
    <row r="184" spans="1:12" x14ac:dyDescent="0.25">
      <c r="A184">
        <v>34022</v>
      </c>
      <c r="B184" t="s">
        <v>184</v>
      </c>
      <c r="C184" s="4">
        <v>4131</v>
      </c>
      <c r="D184" s="4">
        <v>4088</v>
      </c>
      <c r="E184" s="4">
        <v>4084</v>
      </c>
      <c r="F184" s="4">
        <v>4157</v>
      </c>
      <c r="G184" s="4">
        <v>4192</v>
      </c>
      <c r="H184" s="4">
        <v>4230</v>
      </c>
      <c r="I184" s="4">
        <v>4322</v>
      </c>
      <c r="J184" s="4">
        <v>4510</v>
      </c>
      <c r="K184" s="4">
        <v>4599</v>
      </c>
      <c r="L184" s="4">
        <v>4738</v>
      </c>
    </row>
    <row r="185" spans="1:12" x14ac:dyDescent="0.25">
      <c r="A185">
        <v>34023</v>
      </c>
      <c r="B185" t="s">
        <v>185</v>
      </c>
      <c r="C185" s="4">
        <v>742</v>
      </c>
      <c r="D185" s="4">
        <v>746</v>
      </c>
      <c r="E185" s="4">
        <v>786</v>
      </c>
      <c r="F185" s="4">
        <v>788</v>
      </c>
      <c r="G185" s="4">
        <v>774</v>
      </c>
      <c r="H185" s="4">
        <v>765</v>
      </c>
      <c r="I185" s="4">
        <v>780</v>
      </c>
      <c r="J185" s="4">
        <v>804</v>
      </c>
      <c r="K185" s="4">
        <v>808</v>
      </c>
      <c r="L185" s="4">
        <v>835</v>
      </c>
    </row>
    <row r="186" spans="1:12" x14ac:dyDescent="0.25">
      <c r="A186">
        <v>34025</v>
      </c>
      <c r="B186" t="s">
        <v>186</v>
      </c>
      <c r="C186" s="4">
        <v>336</v>
      </c>
      <c r="D186" s="4">
        <v>332</v>
      </c>
      <c r="E186" s="4">
        <v>317</v>
      </c>
      <c r="F186" s="4">
        <v>335</v>
      </c>
      <c r="G186" s="4">
        <v>333</v>
      </c>
      <c r="H186" s="4">
        <v>341</v>
      </c>
      <c r="I186" s="4">
        <v>358</v>
      </c>
      <c r="J186" s="4">
        <v>369</v>
      </c>
      <c r="K186" s="4">
        <v>384</v>
      </c>
      <c r="L186" s="4">
        <v>365</v>
      </c>
    </row>
    <row r="187" spans="1:12" x14ac:dyDescent="0.25">
      <c r="A187">
        <v>34027</v>
      </c>
      <c r="B187" t="s">
        <v>187</v>
      </c>
      <c r="C187" s="4">
        <v>1851</v>
      </c>
      <c r="D187" s="4">
        <v>1846</v>
      </c>
      <c r="E187" s="4">
        <v>1845</v>
      </c>
      <c r="F187" s="4">
        <v>1877</v>
      </c>
      <c r="G187" s="4">
        <v>1903</v>
      </c>
      <c r="H187" s="4">
        <v>1892</v>
      </c>
      <c r="I187" s="4">
        <v>1941</v>
      </c>
      <c r="J187" s="4">
        <v>1966</v>
      </c>
      <c r="K187" s="4">
        <v>2015</v>
      </c>
      <c r="L187" s="4">
        <v>2054</v>
      </c>
    </row>
    <row r="188" spans="1:12" x14ac:dyDescent="0.25">
      <c r="A188">
        <v>34040</v>
      </c>
      <c r="B188" t="s">
        <v>188</v>
      </c>
      <c r="C188" s="4">
        <v>2099</v>
      </c>
      <c r="D188" s="4">
        <v>2051</v>
      </c>
      <c r="E188" s="4">
        <v>2011</v>
      </c>
      <c r="F188" s="4">
        <v>2019</v>
      </c>
      <c r="G188" s="4">
        <v>2064</v>
      </c>
      <c r="H188" s="4">
        <v>2085</v>
      </c>
      <c r="I188" s="4">
        <v>2152</v>
      </c>
      <c r="J188" s="4">
        <v>2237</v>
      </c>
      <c r="K188" s="4">
        <v>2331</v>
      </c>
      <c r="L188" s="4">
        <v>2335</v>
      </c>
    </row>
    <row r="189" spans="1:12" x14ac:dyDescent="0.25">
      <c r="A189">
        <v>34041</v>
      </c>
      <c r="B189" t="s">
        <v>189</v>
      </c>
      <c r="C189" s="4">
        <v>1969</v>
      </c>
      <c r="D189" s="4">
        <v>1888</v>
      </c>
      <c r="E189" s="4">
        <v>1836</v>
      </c>
      <c r="F189" s="4">
        <v>1810</v>
      </c>
      <c r="G189" s="4">
        <v>1792</v>
      </c>
      <c r="H189" s="4">
        <v>1844</v>
      </c>
      <c r="I189" s="4">
        <v>1848</v>
      </c>
      <c r="J189" s="4">
        <v>1898</v>
      </c>
      <c r="K189" s="4">
        <v>1946</v>
      </c>
      <c r="L189" s="4">
        <v>2024</v>
      </c>
    </row>
    <row r="190" spans="1:12" x14ac:dyDescent="0.25">
      <c r="A190">
        <v>34042</v>
      </c>
      <c r="B190" t="s">
        <v>190</v>
      </c>
      <c r="C190" s="4">
        <v>1502</v>
      </c>
      <c r="D190" s="4">
        <v>1481</v>
      </c>
      <c r="E190" s="4">
        <v>1488</v>
      </c>
      <c r="F190" s="4">
        <v>1541</v>
      </c>
      <c r="G190" s="4">
        <v>1532</v>
      </c>
      <c r="H190" s="4">
        <v>1546</v>
      </c>
      <c r="I190" s="4">
        <v>1597</v>
      </c>
      <c r="J190" s="4">
        <v>1632</v>
      </c>
      <c r="K190" s="4">
        <v>1629</v>
      </c>
      <c r="L190" s="4">
        <v>1632</v>
      </c>
    </row>
    <row r="191" spans="1:12" x14ac:dyDescent="0.25">
      <c r="A191">
        <v>34043</v>
      </c>
      <c r="B191" t="s">
        <v>191</v>
      </c>
      <c r="C191" s="4">
        <v>137</v>
      </c>
      <c r="D191" s="4">
        <v>139</v>
      </c>
      <c r="E191" s="4">
        <v>130</v>
      </c>
      <c r="F191" s="4">
        <v>124</v>
      </c>
      <c r="G191" s="4">
        <v>108</v>
      </c>
      <c r="H191" s="4">
        <v>110</v>
      </c>
      <c r="I191" s="4">
        <v>110</v>
      </c>
      <c r="J191" s="4">
        <v>118</v>
      </c>
      <c r="K191" s="4">
        <v>117</v>
      </c>
      <c r="L191" s="4">
        <v>113</v>
      </c>
    </row>
    <row r="192" spans="1:12" x14ac:dyDescent="0.25">
      <c r="A192">
        <v>35002</v>
      </c>
      <c r="B192" t="s">
        <v>192</v>
      </c>
      <c r="C192" s="4">
        <v>948</v>
      </c>
      <c r="D192" s="4">
        <v>975</v>
      </c>
      <c r="E192" s="4">
        <v>952</v>
      </c>
      <c r="F192" s="4">
        <v>956</v>
      </c>
      <c r="G192" s="4">
        <v>979</v>
      </c>
      <c r="H192" s="4">
        <v>1014</v>
      </c>
      <c r="I192" s="4">
        <v>1043</v>
      </c>
      <c r="J192" s="4">
        <v>1040</v>
      </c>
      <c r="K192" s="4">
        <v>1064</v>
      </c>
      <c r="L192" s="4">
        <v>1070</v>
      </c>
    </row>
    <row r="193" spans="1:12" x14ac:dyDescent="0.25">
      <c r="A193">
        <v>35005</v>
      </c>
      <c r="B193" t="s">
        <v>193</v>
      </c>
      <c r="C193" s="4">
        <v>759</v>
      </c>
      <c r="D193" s="4">
        <v>729</v>
      </c>
      <c r="E193" s="4">
        <v>723</v>
      </c>
      <c r="F193" s="4">
        <v>706</v>
      </c>
      <c r="G193" s="4">
        <v>713</v>
      </c>
      <c r="H193" s="4">
        <v>720</v>
      </c>
      <c r="I193" s="4">
        <v>734</v>
      </c>
      <c r="J193" s="4">
        <v>767</v>
      </c>
      <c r="K193" s="4">
        <v>780</v>
      </c>
      <c r="L193" s="4">
        <v>775</v>
      </c>
    </row>
    <row r="194" spans="1:12" x14ac:dyDescent="0.25">
      <c r="A194">
        <v>35006</v>
      </c>
      <c r="B194" t="s">
        <v>194</v>
      </c>
      <c r="C194" s="4">
        <v>814</v>
      </c>
      <c r="D194" s="4">
        <v>801</v>
      </c>
      <c r="E194" s="4">
        <v>810</v>
      </c>
      <c r="F194" s="4">
        <v>832</v>
      </c>
      <c r="G194" s="4">
        <v>860</v>
      </c>
      <c r="H194" s="4">
        <v>860</v>
      </c>
      <c r="I194" s="4">
        <v>891</v>
      </c>
      <c r="J194" s="4">
        <v>931</v>
      </c>
      <c r="K194" s="4">
        <v>970</v>
      </c>
      <c r="L194" s="4">
        <v>995</v>
      </c>
    </row>
    <row r="195" spans="1:12" x14ac:dyDescent="0.25">
      <c r="A195">
        <v>35011</v>
      </c>
      <c r="B195" t="s">
        <v>195</v>
      </c>
      <c r="C195" s="4">
        <v>854</v>
      </c>
      <c r="D195" s="4">
        <v>854</v>
      </c>
      <c r="E195" s="4">
        <v>835</v>
      </c>
      <c r="F195" s="4">
        <v>816</v>
      </c>
      <c r="G195" s="4">
        <v>836</v>
      </c>
      <c r="H195" s="4">
        <v>832</v>
      </c>
      <c r="I195" s="4">
        <v>817</v>
      </c>
      <c r="J195" s="4">
        <v>796</v>
      </c>
      <c r="K195" s="4">
        <v>780</v>
      </c>
      <c r="L195" s="4">
        <v>820</v>
      </c>
    </row>
    <row r="196" spans="1:12" x14ac:dyDescent="0.25">
      <c r="A196">
        <v>35013</v>
      </c>
      <c r="B196" t="s">
        <v>196</v>
      </c>
      <c r="C196" s="4">
        <v>3204</v>
      </c>
      <c r="D196" s="4">
        <v>3108</v>
      </c>
      <c r="E196" s="4">
        <v>3058</v>
      </c>
      <c r="F196" s="4">
        <v>3120</v>
      </c>
      <c r="G196" s="4">
        <v>3099</v>
      </c>
      <c r="H196" s="4">
        <v>3197</v>
      </c>
      <c r="I196" s="4">
        <v>3307</v>
      </c>
      <c r="J196" s="4">
        <v>3430</v>
      </c>
      <c r="K196" s="4">
        <v>3514</v>
      </c>
      <c r="L196" s="4">
        <v>3624</v>
      </c>
    </row>
    <row r="197" spans="1:12" x14ac:dyDescent="0.25">
      <c r="A197">
        <v>35014</v>
      </c>
      <c r="B197" t="s">
        <v>197</v>
      </c>
      <c r="C197" s="4">
        <v>520</v>
      </c>
      <c r="D197" s="4">
        <v>497</v>
      </c>
      <c r="E197" s="4">
        <v>514</v>
      </c>
      <c r="F197" s="4">
        <v>515</v>
      </c>
      <c r="G197" s="4">
        <v>517</v>
      </c>
      <c r="H197" s="4">
        <v>529</v>
      </c>
      <c r="I197" s="4">
        <v>533</v>
      </c>
      <c r="J197" s="4">
        <v>558</v>
      </c>
      <c r="K197" s="4">
        <v>566</v>
      </c>
      <c r="L197" s="4">
        <v>578</v>
      </c>
    </row>
    <row r="198" spans="1:12" x14ac:dyDescent="0.25">
      <c r="A198">
        <v>35029</v>
      </c>
      <c r="B198" t="s">
        <v>198</v>
      </c>
      <c r="C198" s="4">
        <v>597</v>
      </c>
      <c r="D198" s="4">
        <v>567</v>
      </c>
      <c r="E198" s="4">
        <v>551</v>
      </c>
      <c r="F198" s="4">
        <v>525</v>
      </c>
      <c r="G198" s="4">
        <v>519</v>
      </c>
      <c r="H198" s="4">
        <v>507</v>
      </c>
      <c r="I198" s="4">
        <v>539</v>
      </c>
      <c r="J198" s="4">
        <v>553</v>
      </c>
      <c r="K198" s="4">
        <v>551</v>
      </c>
      <c r="L198" s="4">
        <v>535</v>
      </c>
    </row>
    <row r="199" spans="1:12" x14ac:dyDescent="0.25">
      <c r="A199">
        <v>36006</v>
      </c>
      <c r="B199" t="s">
        <v>199</v>
      </c>
      <c r="C199" s="4">
        <v>642</v>
      </c>
      <c r="D199" s="4">
        <v>597</v>
      </c>
      <c r="E199" s="4">
        <v>581</v>
      </c>
      <c r="F199" s="4">
        <v>595</v>
      </c>
      <c r="G199" s="4">
        <v>626</v>
      </c>
      <c r="H199" s="4">
        <v>629</v>
      </c>
      <c r="I199" s="4">
        <v>666</v>
      </c>
      <c r="J199" s="4">
        <v>659</v>
      </c>
      <c r="K199" s="4">
        <v>695</v>
      </c>
      <c r="L199" s="4">
        <v>681</v>
      </c>
    </row>
    <row r="200" spans="1:12" x14ac:dyDescent="0.25">
      <c r="A200">
        <v>36007</v>
      </c>
      <c r="B200" t="s">
        <v>200</v>
      </c>
      <c r="C200" s="4">
        <v>684</v>
      </c>
      <c r="D200" s="4">
        <v>663</v>
      </c>
      <c r="E200" s="4">
        <v>625</v>
      </c>
      <c r="F200" s="4">
        <v>625</v>
      </c>
      <c r="G200" s="4">
        <v>630</v>
      </c>
      <c r="H200" s="4">
        <v>629</v>
      </c>
      <c r="I200" s="4">
        <v>615</v>
      </c>
      <c r="J200" s="4">
        <v>618</v>
      </c>
      <c r="K200" s="4">
        <v>629</v>
      </c>
      <c r="L200" s="4">
        <v>657</v>
      </c>
    </row>
    <row r="201" spans="1:12" x14ac:dyDescent="0.25">
      <c r="A201">
        <v>36008</v>
      </c>
      <c r="B201" t="s">
        <v>201</v>
      </c>
      <c r="C201" s="4">
        <v>1529</v>
      </c>
      <c r="D201" s="4">
        <v>1516</v>
      </c>
      <c r="E201" s="4">
        <v>1514</v>
      </c>
      <c r="F201" s="4">
        <v>1533</v>
      </c>
      <c r="G201" s="4">
        <v>1517</v>
      </c>
      <c r="H201" s="4">
        <v>1533</v>
      </c>
      <c r="I201" s="4">
        <v>1593</v>
      </c>
      <c r="J201" s="4">
        <v>1640</v>
      </c>
      <c r="K201" s="4">
        <v>1688</v>
      </c>
      <c r="L201" s="4">
        <v>1718</v>
      </c>
    </row>
    <row r="202" spans="1:12" x14ac:dyDescent="0.25">
      <c r="A202">
        <v>36010</v>
      </c>
      <c r="B202" t="s">
        <v>202</v>
      </c>
      <c r="C202" s="4">
        <v>609</v>
      </c>
      <c r="D202" s="4">
        <v>596</v>
      </c>
      <c r="E202" s="4">
        <v>590</v>
      </c>
      <c r="F202" s="4">
        <v>601</v>
      </c>
      <c r="G202" s="4">
        <v>595</v>
      </c>
      <c r="H202" s="4">
        <v>617</v>
      </c>
      <c r="I202" s="4">
        <v>612</v>
      </c>
      <c r="J202" s="4">
        <v>630</v>
      </c>
      <c r="K202" s="4">
        <v>648</v>
      </c>
      <c r="L202" s="4">
        <v>657</v>
      </c>
    </row>
    <row r="203" spans="1:12" x14ac:dyDescent="0.25">
      <c r="A203">
        <v>36011</v>
      </c>
      <c r="B203" t="s">
        <v>203</v>
      </c>
      <c r="C203" s="4">
        <v>556</v>
      </c>
      <c r="D203" s="4">
        <v>542</v>
      </c>
      <c r="E203" s="4">
        <v>528</v>
      </c>
      <c r="F203" s="4">
        <v>536</v>
      </c>
      <c r="G203" s="4">
        <v>508</v>
      </c>
      <c r="H203" s="4">
        <v>492</v>
      </c>
      <c r="I203" s="4">
        <v>498</v>
      </c>
      <c r="J203" s="4">
        <v>514</v>
      </c>
      <c r="K203" s="4">
        <v>519</v>
      </c>
      <c r="L203" s="4">
        <v>526</v>
      </c>
    </row>
    <row r="204" spans="1:12" x14ac:dyDescent="0.25">
      <c r="A204">
        <v>36012</v>
      </c>
      <c r="B204" t="s">
        <v>204</v>
      </c>
      <c r="C204" s="4">
        <v>651</v>
      </c>
      <c r="D204" s="4">
        <v>637</v>
      </c>
      <c r="E204" s="4">
        <v>607</v>
      </c>
      <c r="F204" s="4">
        <v>631</v>
      </c>
      <c r="G204" s="4">
        <v>621</v>
      </c>
      <c r="H204" s="4">
        <v>661</v>
      </c>
      <c r="I204" s="4">
        <v>687</v>
      </c>
      <c r="J204" s="4">
        <v>720</v>
      </c>
      <c r="K204" s="4">
        <v>759</v>
      </c>
      <c r="L204" s="4">
        <v>758</v>
      </c>
    </row>
    <row r="205" spans="1:12" x14ac:dyDescent="0.25">
      <c r="A205">
        <v>36015</v>
      </c>
      <c r="B205" t="s">
        <v>205</v>
      </c>
      <c r="C205" s="4">
        <v>3413</v>
      </c>
      <c r="D205" s="4">
        <v>3414</v>
      </c>
      <c r="E205" s="4">
        <v>3410</v>
      </c>
      <c r="F205" s="4">
        <v>3446</v>
      </c>
      <c r="G205" s="4">
        <v>3521</v>
      </c>
      <c r="H205" s="4">
        <v>3580</v>
      </c>
      <c r="I205" s="4">
        <v>3671</v>
      </c>
      <c r="J205" s="4">
        <v>3830</v>
      </c>
      <c r="K205" s="4">
        <v>3938</v>
      </c>
      <c r="L205" s="4">
        <v>3996</v>
      </c>
    </row>
    <row r="206" spans="1:12" x14ac:dyDescent="0.25">
      <c r="A206">
        <v>36019</v>
      </c>
      <c r="B206" t="s">
        <v>206</v>
      </c>
      <c r="C206" s="4">
        <v>718</v>
      </c>
      <c r="D206" s="4">
        <v>674</v>
      </c>
      <c r="E206" s="4">
        <v>660</v>
      </c>
      <c r="F206" s="4">
        <v>648</v>
      </c>
      <c r="G206" s="4">
        <v>629</v>
      </c>
      <c r="H206" s="4">
        <v>644</v>
      </c>
      <c r="I206" s="4">
        <v>669</v>
      </c>
      <c r="J206" s="4">
        <v>698</v>
      </c>
      <c r="K206" s="4">
        <v>732</v>
      </c>
      <c r="L206" s="4">
        <v>741</v>
      </c>
    </row>
    <row r="207" spans="1:12" x14ac:dyDescent="0.25">
      <c r="A207">
        <v>37002</v>
      </c>
      <c r="B207" t="s">
        <v>207</v>
      </c>
      <c r="C207" s="4">
        <v>577</v>
      </c>
      <c r="D207" s="4">
        <v>566</v>
      </c>
      <c r="E207" s="4">
        <v>574</v>
      </c>
      <c r="F207" s="4">
        <v>570</v>
      </c>
      <c r="G207" s="4">
        <v>591</v>
      </c>
      <c r="H207" s="4">
        <v>613</v>
      </c>
      <c r="I207" s="4">
        <v>598</v>
      </c>
      <c r="J207" s="4">
        <v>600</v>
      </c>
      <c r="K207" s="4">
        <v>602</v>
      </c>
      <c r="L207" s="4">
        <v>585</v>
      </c>
    </row>
    <row r="208" spans="1:12" x14ac:dyDescent="0.25">
      <c r="A208">
        <v>37007</v>
      </c>
      <c r="B208" t="s">
        <v>208</v>
      </c>
      <c r="C208" s="4">
        <v>687</v>
      </c>
      <c r="D208" s="4">
        <v>686</v>
      </c>
      <c r="E208" s="4">
        <v>682</v>
      </c>
      <c r="F208" s="4">
        <v>657</v>
      </c>
      <c r="G208" s="4">
        <v>679</v>
      </c>
      <c r="H208" s="4">
        <v>678</v>
      </c>
      <c r="I208" s="4">
        <v>663</v>
      </c>
      <c r="J208" s="4">
        <v>659</v>
      </c>
      <c r="K208" s="4">
        <v>660</v>
      </c>
      <c r="L208" s="4">
        <v>634</v>
      </c>
    </row>
    <row r="209" spans="1:12" x14ac:dyDescent="0.25">
      <c r="A209">
        <v>37010</v>
      </c>
      <c r="B209" t="s">
        <v>209</v>
      </c>
      <c r="C209" s="4">
        <v>491</v>
      </c>
      <c r="D209" s="4">
        <v>501</v>
      </c>
      <c r="E209" s="4">
        <v>498</v>
      </c>
      <c r="F209" s="4">
        <v>498</v>
      </c>
      <c r="G209" s="4">
        <v>484</v>
      </c>
      <c r="H209" s="4">
        <v>497</v>
      </c>
      <c r="I209" s="4">
        <v>495</v>
      </c>
      <c r="J209" s="4">
        <v>501</v>
      </c>
      <c r="K209" s="4">
        <v>521</v>
      </c>
      <c r="L209" s="4">
        <v>534</v>
      </c>
    </row>
    <row r="210" spans="1:12" x14ac:dyDescent="0.25">
      <c r="A210">
        <v>37011</v>
      </c>
      <c r="B210" t="s">
        <v>210</v>
      </c>
      <c r="C210" s="4">
        <v>435</v>
      </c>
      <c r="D210" s="4">
        <v>428</v>
      </c>
      <c r="E210" s="4">
        <v>425</v>
      </c>
      <c r="F210" s="4">
        <v>421</v>
      </c>
      <c r="G210" s="4">
        <v>406</v>
      </c>
      <c r="H210" s="4">
        <v>399</v>
      </c>
      <c r="I210" s="4">
        <v>438</v>
      </c>
      <c r="J210" s="4">
        <v>433</v>
      </c>
      <c r="K210" s="4">
        <v>426</v>
      </c>
      <c r="L210" s="4">
        <v>433</v>
      </c>
    </row>
    <row r="211" spans="1:12" x14ac:dyDescent="0.25">
      <c r="A211">
        <v>37012</v>
      </c>
      <c r="B211" t="s">
        <v>211</v>
      </c>
      <c r="C211" s="4">
        <v>312</v>
      </c>
      <c r="D211" s="4">
        <v>322</v>
      </c>
      <c r="E211" s="4">
        <v>319</v>
      </c>
      <c r="F211" s="4">
        <v>335</v>
      </c>
      <c r="G211" s="4">
        <v>340</v>
      </c>
      <c r="H211" s="4">
        <v>341</v>
      </c>
      <c r="I211" s="4">
        <v>339</v>
      </c>
      <c r="J211" s="4">
        <v>349</v>
      </c>
      <c r="K211" s="4">
        <v>348</v>
      </c>
      <c r="L211" s="4">
        <v>347</v>
      </c>
    </row>
    <row r="212" spans="1:12" x14ac:dyDescent="0.25">
      <c r="A212">
        <v>37015</v>
      </c>
      <c r="B212" t="s">
        <v>212</v>
      </c>
      <c r="C212" s="4">
        <v>1103</v>
      </c>
      <c r="D212" s="4">
        <v>1138</v>
      </c>
      <c r="E212" s="4">
        <v>1086</v>
      </c>
      <c r="F212" s="4">
        <v>1139</v>
      </c>
      <c r="G212" s="4">
        <v>1149</v>
      </c>
      <c r="H212" s="4">
        <v>1129</v>
      </c>
      <c r="I212" s="4">
        <v>1162</v>
      </c>
      <c r="J212" s="4">
        <v>1202</v>
      </c>
      <c r="K212" s="4">
        <v>1234</v>
      </c>
      <c r="L212" s="4">
        <v>1240</v>
      </c>
    </row>
    <row r="213" spans="1:12" x14ac:dyDescent="0.25">
      <c r="A213">
        <v>37017</v>
      </c>
      <c r="B213" t="s">
        <v>213</v>
      </c>
      <c r="C213" s="4">
        <v>650</v>
      </c>
      <c r="D213" s="4">
        <v>637</v>
      </c>
      <c r="E213" s="4">
        <v>643</v>
      </c>
      <c r="F213" s="4">
        <v>653</v>
      </c>
      <c r="G213" s="4">
        <v>645</v>
      </c>
      <c r="H213" s="4">
        <v>627</v>
      </c>
      <c r="I213" s="4">
        <v>647</v>
      </c>
      <c r="J213" s="4">
        <v>685</v>
      </c>
      <c r="K213" s="4">
        <v>673</v>
      </c>
      <c r="L213" s="4">
        <v>700</v>
      </c>
    </row>
    <row r="214" spans="1:12" x14ac:dyDescent="0.25">
      <c r="A214">
        <v>37018</v>
      </c>
      <c r="B214" t="s">
        <v>214</v>
      </c>
      <c r="C214" s="4">
        <v>919</v>
      </c>
      <c r="D214" s="4">
        <v>913</v>
      </c>
      <c r="E214" s="4">
        <v>933</v>
      </c>
      <c r="F214" s="4">
        <v>937</v>
      </c>
      <c r="G214" s="4">
        <v>952</v>
      </c>
      <c r="H214" s="4">
        <v>945</v>
      </c>
      <c r="I214" s="4">
        <v>978</v>
      </c>
      <c r="J214" s="4">
        <v>999</v>
      </c>
      <c r="K214" s="4">
        <v>977</v>
      </c>
      <c r="L214" s="4">
        <v>984</v>
      </c>
    </row>
    <row r="215" spans="1:12" x14ac:dyDescent="0.25">
      <c r="A215">
        <v>37020</v>
      </c>
      <c r="B215" t="s">
        <v>215</v>
      </c>
      <c r="C215" s="4">
        <v>491</v>
      </c>
      <c r="D215" s="4">
        <v>483</v>
      </c>
      <c r="E215" s="4">
        <v>466</v>
      </c>
      <c r="F215" s="4">
        <v>510</v>
      </c>
      <c r="G215" s="4">
        <v>504</v>
      </c>
      <c r="H215" s="4">
        <v>504</v>
      </c>
      <c r="I215" s="4">
        <v>526</v>
      </c>
      <c r="J215" s="4">
        <v>553</v>
      </c>
      <c r="K215" s="4">
        <v>569</v>
      </c>
      <c r="L215" s="4">
        <v>563</v>
      </c>
    </row>
    <row r="216" spans="1:12" x14ac:dyDescent="0.25">
      <c r="A216">
        <v>38002</v>
      </c>
      <c r="B216" t="s">
        <v>216</v>
      </c>
      <c r="C216" s="4">
        <v>393</v>
      </c>
      <c r="D216" s="4">
        <v>382</v>
      </c>
      <c r="E216" s="4">
        <v>380</v>
      </c>
      <c r="F216" s="4">
        <v>383</v>
      </c>
      <c r="G216" s="4">
        <v>370</v>
      </c>
      <c r="H216" s="4">
        <v>357</v>
      </c>
      <c r="I216" s="4">
        <v>365</v>
      </c>
      <c r="J216" s="4">
        <v>364</v>
      </c>
      <c r="K216" s="4">
        <v>362</v>
      </c>
      <c r="L216" s="4">
        <v>365</v>
      </c>
    </row>
    <row r="217" spans="1:12" x14ac:dyDescent="0.25">
      <c r="A217">
        <v>38008</v>
      </c>
      <c r="B217" t="s">
        <v>217</v>
      </c>
      <c r="C217" s="4">
        <v>500</v>
      </c>
      <c r="D217" s="4">
        <v>487</v>
      </c>
      <c r="E217" s="4">
        <v>478</v>
      </c>
      <c r="F217" s="4">
        <v>467</v>
      </c>
      <c r="G217" s="4">
        <v>447</v>
      </c>
      <c r="H217" s="4">
        <v>464</v>
      </c>
      <c r="I217" s="4">
        <v>457</v>
      </c>
      <c r="J217" s="4">
        <v>472</v>
      </c>
      <c r="K217" s="4">
        <v>508</v>
      </c>
      <c r="L217" s="4">
        <v>523</v>
      </c>
    </row>
    <row r="218" spans="1:12" x14ac:dyDescent="0.25">
      <c r="A218">
        <v>38014</v>
      </c>
      <c r="B218" t="s">
        <v>218</v>
      </c>
      <c r="C218" s="4">
        <v>775</v>
      </c>
      <c r="D218" s="4">
        <v>738</v>
      </c>
      <c r="E218" s="4">
        <v>715</v>
      </c>
      <c r="F218" s="4">
        <v>716</v>
      </c>
      <c r="G218" s="4">
        <v>754</v>
      </c>
      <c r="H218" s="4">
        <v>754</v>
      </c>
      <c r="I218" s="4">
        <v>742</v>
      </c>
      <c r="J218" s="4">
        <v>780</v>
      </c>
      <c r="K218" s="4">
        <v>772</v>
      </c>
      <c r="L218" s="4">
        <v>757</v>
      </c>
    </row>
    <row r="219" spans="1:12" x14ac:dyDescent="0.25">
      <c r="A219">
        <v>38016</v>
      </c>
      <c r="B219" t="s">
        <v>219</v>
      </c>
      <c r="C219" s="4">
        <v>447</v>
      </c>
      <c r="D219" s="4">
        <v>427</v>
      </c>
      <c r="E219" s="4">
        <v>439</v>
      </c>
      <c r="F219" s="4">
        <v>436</v>
      </c>
      <c r="G219" s="4">
        <v>445</v>
      </c>
      <c r="H219" s="4">
        <v>457</v>
      </c>
      <c r="I219" s="4">
        <v>479</v>
      </c>
      <c r="J219" s="4">
        <v>509</v>
      </c>
      <c r="K219" s="4">
        <v>486</v>
      </c>
      <c r="L219" s="4">
        <v>474</v>
      </c>
    </row>
    <row r="220" spans="1:12" x14ac:dyDescent="0.25">
      <c r="A220">
        <v>38025</v>
      </c>
      <c r="B220" t="s">
        <v>220</v>
      </c>
      <c r="C220" s="4">
        <v>719</v>
      </c>
      <c r="D220" s="4">
        <v>697</v>
      </c>
      <c r="E220" s="4">
        <v>665</v>
      </c>
      <c r="F220" s="4">
        <v>647</v>
      </c>
      <c r="G220" s="4">
        <v>658</v>
      </c>
      <c r="H220" s="4">
        <v>626</v>
      </c>
      <c r="I220" s="4">
        <v>601</v>
      </c>
      <c r="J220" s="4">
        <v>638</v>
      </c>
      <c r="K220" s="4">
        <v>647</v>
      </c>
      <c r="L220" s="4">
        <v>632</v>
      </c>
    </row>
    <row r="221" spans="1:12" x14ac:dyDescent="0.25">
      <c r="A221">
        <v>41002</v>
      </c>
      <c r="B221" t="s">
        <v>221</v>
      </c>
      <c r="C221" s="4">
        <v>4390</v>
      </c>
      <c r="D221" s="4">
        <v>4412</v>
      </c>
      <c r="E221" s="4">
        <v>4496</v>
      </c>
      <c r="F221" s="4">
        <v>4568</v>
      </c>
      <c r="G221" s="4">
        <v>4748</v>
      </c>
      <c r="H221" s="4">
        <v>4894</v>
      </c>
      <c r="I221" s="4">
        <v>5029</v>
      </c>
      <c r="J221" s="4">
        <v>5274</v>
      </c>
      <c r="K221" s="4">
        <v>5524</v>
      </c>
      <c r="L221" s="4">
        <v>5655</v>
      </c>
    </row>
    <row r="222" spans="1:12" x14ac:dyDescent="0.25">
      <c r="A222">
        <v>41011</v>
      </c>
      <c r="B222" t="s">
        <v>222</v>
      </c>
      <c r="C222" s="4">
        <v>1056</v>
      </c>
      <c r="D222" s="4">
        <v>1110</v>
      </c>
      <c r="E222" s="4">
        <v>1176</v>
      </c>
      <c r="F222" s="4">
        <v>1210</v>
      </c>
      <c r="G222" s="4">
        <v>1239</v>
      </c>
      <c r="H222" s="4">
        <v>1263</v>
      </c>
      <c r="I222" s="4">
        <v>1329</v>
      </c>
      <c r="J222" s="4">
        <v>1391</v>
      </c>
      <c r="K222" s="4">
        <v>1455</v>
      </c>
      <c r="L222" s="4">
        <v>1527</v>
      </c>
    </row>
    <row r="223" spans="1:12" x14ac:dyDescent="0.25">
      <c r="A223">
        <v>41018</v>
      </c>
      <c r="B223" t="s">
        <v>223</v>
      </c>
      <c r="C223" s="4">
        <v>1986</v>
      </c>
      <c r="D223" s="4">
        <v>1979</v>
      </c>
      <c r="E223" s="4">
        <v>2006</v>
      </c>
      <c r="F223" s="4">
        <v>2024</v>
      </c>
      <c r="G223" s="4">
        <v>1976</v>
      </c>
      <c r="H223" s="4">
        <v>1934</v>
      </c>
      <c r="I223" s="4">
        <v>1982</v>
      </c>
      <c r="J223" s="4">
        <v>2041</v>
      </c>
      <c r="K223" s="4">
        <v>2055</v>
      </c>
      <c r="L223" s="4">
        <v>2084</v>
      </c>
    </row>
    <row r="224" spans="1:12" x14ac:dyDescent="0.25">
      <c r="A224">
        <v>41024</v>
      </c>
      <c r="B224" t="s">
        <v>224</v>
      </c>
      <c r="C224" s="4">
        <v>917</v>
      </c>
      <c r="D224" s="4">
        <v>875</v>
      </c>
      <c r="E224" s="4">
        <v>896</v>
      </c>
      <c r="F224" s="4">
        <v>957</v>
      </c>
      <c r="G224" s="4">
        <v>1003</v>
      </c>
      <c r="H224" s="4">
        <v>1035</v>
      </c>
      <c r="I224" s="4">
        <v>1099</v>
      </c>
      <c r="J224" s="4">
        <v>1142</v>
      </c>
      <c r="K224" s="4">
        <v>1161</v>
      </c>
      <c r="L224" s="4">
        <v>1173</v>
      </c>
    </row>
    <row r="225" spans="1:12" x14ac:dyDescent="0.25">
      <c r="A225">
        <v>41027</v>
      </c>
      <c r="B225" t="s">
        <v>225</v>
      </c>
      <c r="C225" s="4">
        <v>1054</v>
      </c>
      <c r="D225" s="4">
        <v>1039</v>
      </c>
      <c r="E225" s="4">
        <v>1023</v>
      </c>
      <c r="F225" s="4">
        <v>1042</v>
      </c>
      <c r="G225" s="4">
        <v>1067</v>
      </c>
      <c r="H225" s="4">
        <v>1085</v>
      </c>
      <c r="I225" s="4">
        <v>1148</v>
      </c>
      <c r="J225" s="4">
        <v>1159</v>
      </c>
      <c r="K225" s="4">
        <v>1194</v>
      </c>
      <c r="L225" s="4">
        <v>1201</v>
      </c>
    </row>
    <row r="226" spans="1:12" x14ac:dyDescent="0.25">
      <c r="A226">
        <v>41034</v>
      </c>
      <c r="B226" t="s">
        <v>226</v>
      </c>
      <c r="C226" s="4">
        <v>1052</v>
      </c>
      <c r="D226" s="4">
        <v>1022</v>
      </c>
      <c r="E226" s="4">
        <v>1038</v>
      </c>
      <c r="F226" s="4">
        <v>1046</v>
      </c>
      <c r="G226" s="4">
        <v>1095</v>
      </c>
      <c r="H226" s="4">
        <v>1145</v>
      </c>
      <c r="I226" s="4">
        <v>1220</v>
      </c>
      <c r="J226" s="4">
        <v>1265</v>
      </c>
      <c r="K226" s="4">
        <v>1266</v>
      </c>
      <c r="L226" s="4">
        <v>1303</v>
      </c>
    </row>
    <row r="227" spans="1:12" x14ac:dyDescent="0.25">
      <c r="A227">
        <v>41048</v>
      </c>
      <c r="B227" t="s">
        <v>227</v>
      </c>
      <c r="C227" s="4">
        <v>2071</v>
      </c>
      <c r="D227" s="4">
        <v>2059</v>
      </c>
      <c r="E227" s="4">
        <v>2129</v>
      </c>
      <c r="F227" s="4">
        <v>2168</v>
      </c>
      <c r="G227" s="4">
        <v>2250</v>
      </c>
      <c r="H227" s="4">
        <v>2380</v>
      </c>
      <c r="I227" s="4">
        <v>2478</v>
      </c>
      <c r="J227" s="4">
        <v>2485</v>
      </c>
      <c r="K227" s="4">
        <v>2488</v>
      </c>
      <c r="L227" s="4">
        <v>2535</v>
      </c>
    </row>
    <row r="228" spans="1:12" x14ac:dyDescent="0.25">
      <c r="A228">
        <v>41063</v>
      </c>
      <c r="B228" t="s">
        <v>228</v>
      </c>
      <c r="C228" s="4">
        <v>606</v>
      </c>
      <c r="D228" s="4">
        <v>621</v>
      </c>
      <c r="E228" s="4">
        <v>621</v>
      </c>
      <c r="F228" s="4">
        <v>617</v>
      </c>
      <c r="G228" s="4">
        <v>670</v>
      </c>
      <c r="H228" s="4">
        <v>674</v>
      </c>
      <c r="I228" s="4">
        <v>696</v>
      </c>
      <c r="J228" s="4">
        <v>730</v>
      </c>
      <c r="K228" s="4">
        <v>735</v>
      </c>
      <c r="L228" s="4">
        <v>734</v>
      </c>
    </row>
    <row r="229" spans="1:12" x14ac:dyDescent="0.25">
      <c r="A229">
        <v>41081</v>
      </c>
      <c r="B229" t="s">
        <v>229</v>
      </c>
      <c r="C229" s="4">
        <v>1425</v>
      </c>
      <c r="D229" s="4">
        <v>1403</v>
      </c>
      <c r="E229" s="4">
        <v>1400</v>
      </c>
      <c r="F229" s="4">
        <v>1432</v>
      </c>
      <c r="G229" s="4">
        <v>1480</v>
      </c>
      <c r="H229" s="4">
        <v>1471</v>
      </c>
      <c r="I229" s="4">
        <v>1526</v>
      </c>
      <c r="J229" s="4">
        <v>1601</v>
      </c>
      <c r="K229" s="4">
        <v>1603</v>
      </c>
      <c r="L229" s="4">
        <v>1610</v>
      </c>
    </row>
    <row r="230" spans="1:12" x14ac:dyDescent="0.25">
      <c r="A230">
        <v>41082</v>
      </c>
      <c r="B230" t="s">
        <v>230</v>
      </c>
      <c r="C230" s="4">
        <v>1139</v>
      </c>
      <c r="D230" s="4">
        <v>1119</v>
      </c>
      <c r="E230" s="4">
        <v>1094</v>
      </c>
      <c r="F230" s="4">
        <v>1083</v>
      </c>
      <c r="G230" s="4">
        <v>1051</v>
      </c>
      <c r="H230" s="4">
        <v>1066</v>
      </c>
      <c r="I230" s="4">
        <v>1085</v>
      </c>
      <c r="J230" s="4">
        <v>1110</v>
      </c>
      <c r="K230" s="4">
        <v>1144</v>
      </c>
      <c r="L230" s="4">
        <v>1173</v>
      </c>
    </row>
    <row r="231" spans="1:12" x14ac:dyDescent="0.25">
      <c r="A231">
        <v>42003</v>
      </c>
      <c r="B231" t="s">
        <v>231</v>
      </c>
      <c r="C231" s="4">
        <v>918</v>
      </c>
      <c r="D231" s="4">
        <v>925</v>
      </c>
      <c r="E231" s="4">
        <v>938</v>
      </c>
      <c r="F231" s="4">
        <v>954</v>
      </c>
      <c r="G231" s="4">
        <v>956</v>
      </c>
      <c r="H231" s="4">
        <v>942</v>
      </c>
      <c r="I231" s="4">
        <v>972</v>
      </c>
      <c r="J231" s="4">
        <v>953</v>
      </c>
      <c r="K231" s="4">
        <v>948</v>
      </c>
      <c r="L231" s="4">
        <v>955</v>
      </c>
    </row>
    <row r="232" spans="1:12" x14ac:dyDescent="0.25">
      <c r="A232">
        <v>42004</v>
      </c>
      <c r="B232" t="s">
        <v>232</v>
      </c>
      <c r="C232" s="4">
        <v>853</v>
      </c>
      <c r="D232" s="4">
        <v>857</v>
      </c>
      <c r="E232" s="4">
        <v>850</v>
      </c>
      <c r="F232" s="4">
        <v>829</v>
      </c>
      <c r="G232" s="4">
        <v>883</v>
      </c>
      <c r="H232" s="4">
        <v>896</v>
      </c>
      <c r="I232" s="4">
        <v>901</v>
      </c>
      <c r="J232" s="4">
        <v>915</v>
      </c>
      <c r="K232" s="4">
        <v>945</v>
      </c>
      <c r="L232" s="4">
        <v>966</v>
      </c>
    </row>
    <row r="233" spans="1:12" x14ac:dyDescent="0.25">
      <c r="A233">
        <v>42006</v>
      </c>
      <c r="B233" t="s">
        <v>233</v>
      </c>
      <c r="C233" s="4">
        <v>2490</v>
      </c>
      <c r="D233" s="4">
        <v>2448</v>
      </c>
      <c r="E233" s="4">
        <v>2445</v>
      </c>
      <c r="F233" s="4">
        <v>2507</v>
      </c>
      <c r="G233" s="4">
        <v>2559</v>
      </c>
      <c r="H233" s="4">
        <v>2617</v>
      </c>
      <c r="I233" s="4">
        <v>2707</v>
      </c>
      <c r="J233" s="4">
        <v>2774</v>
      </c>
      <c r="K233" s="4">
        <v>2831</v>
      </c>
      <c r="L233" s="4">
        <v>2892</v>
      </c>
    </row>
    <row r="234" spans="1:12" x14ac:dyDescent="0.25">
      <c r="A234">
        <v>42008</v>
      </c>
      <c r="B234" t="s">
        <v>234</v>
      </c>
      <c r="C234" s="4">
        <v>1528</v>
      </c>
      <c r="D234" s="4">
        <v>1541</v>
      </c>
      <c r="E234" s="4">
        <v>1556</v>
      </c>
      <c r="F234" s="4">
        <v>1616</v>
      </c>
      <c r="G234" s="4">
        <v>1659</v>
      </c>
      <c r="H234" s="4">
        <v>1677</v>
      </c>
      <c r="I234" s="4">
        <v>1709</v>
      </c>
      <c r="J234" s="4">
        <v>1751</v>
      </c>
      <c r="K234" s="4">
        <v>1761</v>
      </c>
      <c r="L234" s="4">
        <v>1742</v>
      </c>
    </row>
    <row r="235" spans="1:12" x14ac:dyDescent="0.25">
      <c r="A235">
        <v>42010</v>
      </c>
      <c r="B235" t="s">
        <v>235</v>
      </c>
      <c r="C235" s="4">
        <v>698</v>
      </c>
      <c r="D235" s="4">
        <v>651</v>
      </c>
      <c r="E235" s="4">
        <v>670</v>
      </c>
      <c r="F235" s="4">
        <v>674</v>
      </c>
      <c r="G235" s="4">
        <v>703</v>
      </c>
      <c r="H235" s="4">
        <v>729</v>
      </c>
      <c r="I235" s="4">
        <v>772</v>
      </c>
      <c r="J235" s="4">
        <v>825</v>
      </c>
      <c r="K235" s="4">
        <v>841</v>
      </c>
      <c r="L235" s="4">
        <v>824</v>
      </c>
    </row>
    <row r="236" spans="1:12" x14ac:dyDescent="0.25">
      <c r="A236">
        <v>42011</v>
      </c>
      <c r="B236" t="s">
        <v>236</v>
      </c>
      <c r="C236" s="4">
        <v>1117</v>
      </c>
      <c r="D236" s="4">
        <v>1137</v>
      </c>
      <c r="E236" s="4">
        <v>1139</v>
      </c>
      <c r="F236" s="4">
        <v>1163</v>
      </c>
      <c r="G236" s="4">
        <v>1141</v>
      </c>
      <c r="H236" s="4">
        <v>1191</v>
      </c>
      <c r="I236" s="4">
        <v>1248</v>
      </c>
      <c r="J236" s="4">
        <v>1277</v>
      </c>
      <c r="K236" s="4">
        <v>1299</v>
      </c>
      <c r="L236" s="4">
        <v>1329</v>
      </c>
    </row>
    <row r="237" spans="1:12" x14ac:dyDescent="0.25">
      <c r="A237">
        <v>42023</v>
      </c>
      <c r="B237" t="s">
        <v>237</v>
      </c>
      <c r="C237" s="4">
        <v>671</v>
      </c>
      <c r="D237" s="4">
        <v>633</v>
      </c>
      <c r="E237" s="4">
        <v>633</v>
      </c>
      <c r="F237" s="4">
        <v>623</v>
      </c>
      <c r="G237" s="4">
        <v>666</v>
      </c>
      <c r="H237" s="4">
        <v>664</v>
      </c>
      <c r="I237" s="4">
        <v>660</v>
      </c>
      <c r="J237" s="4">
        <v>651</v>
      </c>
      <c r="K237" s="4">
        <v>681</v>
      </c>
      <c r="L237" s="4">
        <v>708</v>
      </c>
    </row>
    <row r="238" spans="1:12" x14ac:dyDescent="0.25">
      <c r="A238">
        <v>42025</v>
      </c>
      <c r="B238" t="s">
        <v>238</v>
      </c>
      <c r="C238" s="4">
        <v>1262</v>
      </c>
      <c r="D238" s="4">
        <v>1283</v>
      </c>
      <c r="E238" s="4">
        <v>1290</v>
      </c>
      <c r="F238" s="4">
        <v>1368</v>
      </c>
      <c r="G238" s="4">
        <v>1370</v>
      </c>
      <c r="H238" s="4">
        <v>1440</v>
      </c>
      <c r="I238" s="4">
        <v>1501</v>
      </c>
      <c r="J238" s="4">
        <v>1568</v>
      </c>
      <c r="K238" s="4">
        <v>1584</v>
      </c>
      <c r="L238" s="4">
        <v>1626</v>
      </c>
    </row>
    <row r="239" spans="1:12" x14ac:dyDescent="0.25">
      <c r="A239">
        <v>42026</v>
      </c>
      <c r="B239" t="s">
        <v>239</v>
      </c>
      <c r="C239" s="4">
        <v>700</v>
      </c>
      <c r="D239" s="4">
        <v>671</v>
      </c>
      <c r="E239" s="4">
        <v>707</v>
      </c>
      <c r="F239" s="4">
        <v>710</v>
      </c>
      <c r="G239" s="4">
        <v>718</v>
      </c>
      <c r="H239" s="4">
        <v>703</v>
      </c>
      <c r="I239" s="4">
        <v>709</v>
      </c>
      <c r="J239" s="4">
        <v>725</v>
      </c>
      <c r="K239" s="4">
        <v>734</v>
      </c>
      <c r="L239" s="4">
        <v>743</v>
      </c>
    </row>
    <row r="240" spans="1:12" x14ac:dyDescent="0.25">
      <c r="A240">
        <v>42028</v>
      </c>
      <c r="B240" t="s">
        <v>240</v>
      </c>
      <c r="C240" s="4">
        <v>1341</v>
      </c>
      <c r="D240" s="4">
        <v>1347</v>
      </c>
      <c r="E240" s="4">
        <v>1373</v>
      </c>
      <c r="F240" s="4">
        <v>1365</v>
      </c>
      <c r="G240" s="4">
        <v>1383</v>
      </c>
      <c r="H240" s="4">
        <v>1364</v>
      </c>
      <c r="I240" s="4">
        <v>1401</v>
      </c>
      <c r="J240" s="4">
        <v>1406</v>
      </c>
      <c r="K240" s="4">
        <v>1444</v>
      </c>
      <c r="L240" s="4">
        <v>1437</v>
      </c>
    </row>
    <row r="241" spans="1:12" x14ac:dyDescent="0.25">
      <c r="A241">
        <v>43002</v>
      </c>
      <c r="B241" t="s">
        <v>241</v>
      </c>
      <c r="C241" s="4">
        <v>784</v>
      </c>
      <c r="D241" s="4">
        <v>786</v>
      </c>
      <c r="E241" s="4">
        <v>778</v>
      </c>
      <c r="F241" s="4">
        <v>804</v>
      </c>
      <c r="G241" s="4">
        <v>810</v>
      </c>
      <c r="H241" s="4">
        <v>801</v>
      </c>
      <c r="I241" s="4">
        <v>806</v>
      </c>
      <c r="J241" s="4">
        <v>838</v>
      </c>
      <c r="K241" s="4">
        <v>867</v>
      </c>
      <c r="L241" s="4">
        <v>890</v>
      </c>
    </row>
    <row r="242" spans="1:12" x14ac:dyDescent="0.25">
      <c r="A242">
        <v>43005</v>
      </c>
      <c r="B242" t="s">
        <v>242</v>
      </c>
      <c r="C242" s="4">
        <v>1072</v>
      </c>
      <c r="D242" s="4">
        <v>1078</v>
      </c>
      <c r="E242" s="4">
        <v>1071</v>
      </c>
      <c r="F242" s="4">
        <v>1138</v>
      </c>
      <c r="G242" s="4">
        <v>1165</v>
      </c>
      <c r="H242" s="4">
        <v>1166</v>
      </c>
      <c r="I242" s="4">
        <v>1189</v>
      </c>
      <c r="J242" s="4">
        <v>1201</v>
      </c>
      <c r="K242" s="4">
        <v>1201</v>
      </c>
      <c r="L242" s="4">
        <v>1225</v>
      </c>
    </row>
    <row r="243" spans="1:12" x14ac:dyDescent="0.25">
      <c r="A243">
        <v>43007</v>
      </c>
      <c r="B243" t="s">
        <v>243</v>
      </c>
      <c r="C243" s="4">
        <v>388</v>
      </c>
      <c r="D243" s="4">
        <v>385</v>
      </c>
      <c r="E243" s="4">
        <v>383</v>
      </c>
      <c r="F243" s="4">
        <v>410</v>
      </c>
      <c r="G243" s="4">
        <v>405</v>
      </c>
      <c r="H243" s="4">
        <v>391</v>
      </c>
      <c r="I243" s="4">
        <v>399</v>
      </c>
      <c r="J243" s="4">
        <v>410</v>
      </c>
      <c r="K243" s="4">
        <v>401</v>
      </c>
      <c r="L243" s="4">
        <v>391</v>
      </c>
    </row>
    <row r="244" spans="1:12" x14ac:dyDescent="0.25">
      <c r="A244">
        <v>43010</v>
      </c>
      <c r="B244" t="s">
        <v>244</v>
      </c>
      <c r="C244" s="4">
        <v>1410</v>
      </c>
      <c r="D244" s="4">
        <v>1363</v>
      </c>
      <c r="E244" s="4">
        <v>1368</v>
      </c>
      <c r="F244" s="4">
        <v>1346</v>
      </c>
      <c r="G244" s="4">
        <v>1373</v>
      </c>
      <c r="H244" s="4">
        <v>1411</v>
      </c>
      <c r="I244" s="4">
        <v>1435</v>
      </c>
      <c r="J244" s="4">
        <v>1482</v>
      </c>
      <c r="K244" s="4">
        <v>1462</v>
      </c>
      <c r="L244" s="4">
        <v>1485</v>
      </c>
    </row>
    <row r="245" spans="1:12" x14ac:dyDescent="0.25">
      <c r="A245">
        <v>43014</v>
      </c>
      <c r="B245" t="s">
        <v>245</v>
      </c>
      <c r="C245" s="4">
        <v>367</v>
      </c>
      <c r="D245" s="4">
        <v>388</v>
      </c>
      <c r="E245" s="4">
        <v>387</v>
      </c>
      <c r="F245" s="4">
        <v>383</v>
      </c>
      <c r="G245" s="4">
        <v>386</v>
      </c>
      <c r="H245" s="4">
        <v>402</v>
      </c>
      <c r="I245" s="4">
        <v>403</v>
      </c>
      <c r="J245" s="4">
        <v>413</v>
      </c>
      <c r="K245" s="4">
        <v>405</v>
      </c>
      <c r="L245" s="4">
        <v>403</v>
      </c>
    </row>
    <row r="246" spans="1:12" x14ac:dyDescent="0.25">
      <c r="A246">
        <v>43018</v>
      </c>
      <c r="B246" t="s">
        <v>246</v>
      </c>
      <c r="C246" s="4">
        <v>730</v>
      </c>
      <c r="D246" s="4">
        <v>718</v>
      </c>
      <c r="E246" s="4">
        <v>726</v>
      </c>
      <c r="F246" s="4">
        <v>694</v>
      </c>
      <c r="G246" s="4">
        <v>719</v>
      </c>
      <c r="H246" s="4">
        <v>754</v>
      </c>
      <c r="I246" s="4">
        <v>759</v>
      </c>
      <c r="J246" s="4">
        <v>779</v>
      </c>
      <c r="K246" s="4">
        <v>796</v>
      </c>
      <c r="L246" s="4">
        <v>806</v>
      </c>
    </row>
    <row r="247" spans="1:12" x14ac:dyDescent="0.25">
      <c r="A247">
        <v>44001</v>
      </c>
      <c r="B247" t="s">
        <v>247</v>
      </c>
      <c r="C247" s="4">
        <v>1347</v>
      </c>
      <c r="D247" s="4">
        <v>1251</v>
      </c>
      <c r="E247" s="4">
        <v>1221</v>
      </c>
      <c r="F247" s="4">
        <v>1234</v>
      </c>
      <c r="G247" s="4">
        <v>1236</v>
      </c>
      <c r="H247" s="4">
        <v>1213</v>
      </c>
      <c r="I247" s="4">
        <v>1213</v>
      </c>
      <c r="J247" s="4">
        <v>1254</v>
      </c>
      <c r="K247" s="4">
        <v>1260</v>
      </c>
      <c r="L247" s="4">
        <v>1283</v>
      </c>
    </row>
    <row r="248" spans="1:12" x14ac:dyDescent="0.25">
      <c r="A248">
        <v>44011</v>
      </c>
      <c r="B248" t="s">
        <v>248</v>
      </c>
      <c r="C248" s="4">
        <v>1811</v>
      </c>
      <c r="D248" s="4">
        <v>1780</v>
      </c>
      <c r="E248" s="4">
        <v>1763</v>
      </c>
      <c r="F248" s="4">
        <v>1771</v>
      </c>
      <c r="G248" s="4">
        <v>1785</v>
      </c>
      <c r="H248" s="4">
        <v>1774</v>
      </c>
      <c r="I248" s="4">
        <v>1837</v>
      </c>
      <c r="J248" s="4">
        <v>1939</v>
      </c>
      <c r="K248" s="4">
        <v>1977</v>
      </c>
      <c r="L248" s="4">
        <v>2004</v>
      </c>
    </row>
    <row r="249" spans="1:12" x14ac:dyDescent="0.25">
      <c r="A249">
        <v>44012</v>
      </c>
      <c r="B249" t="s">
        <v>249</v>
      </c>
      <c r="C249" s="4">
        <v>662</v>
      </c>
      <c r="D249" s="4">
        <v>634</v>
      </c>
      <c r="E249" s="4">
        <v>653</v>
      </c>
      <c r="F249" s="4">
        <v>641</v>
      </c>
      <c r="G249" s="4">
        <v>634</v>
      </c>
      <c r="H249" s="4">
        <v>624</v>
      </c>
      <c r="I249" s="4">
        <v>656</v>
      </c>
      <c r="J249" s="4">
        <v>682</v>
      </c>
      <c r="K249" s="4">
        <v>692</v>
      </c>
      <c r="L249" s="4">
        <v>727</v>
      </c>
    </row>
    <row r="250" spans="1:12" x14ac:dyDescent="0.25">
      <c r="A250">
        <v>44013</v>
      </c>
      <c r="B250" t="s">
        <v>250</v>
      </c>
      <c r="C250" s="4">
        <v>1051</v>
      </c>
      <c r="D250" s="4">
        <v>1052</v>
      </c>
      <c r="E250" s="4">
        <v>1029</v>
      </c>
      <c r="F250" s="4">
        <v>1062</v>
      </c>
      <c r="G250" s="4">
        <v>1098</v>
      </c>
      <c r="H250" s="4">
        <v>1121</v>
      </c>
      <c r="I250" s="4">
        <v>1139</v>
      </c>
      <c r="J250" s="4">
        <v>1162</v>
      </c>
      <c r="K250" s="4">
        <v>1200</v>
      </c>
      <c r="L250" s="4">
        <v>1230</v>
      </c>
    </row>
    <row r="251" spans="1:12" x14ac:dyDescent="0.25">
      <c r="A251">
        <v>44019</v>
      </c>
      <c r="B251" t="s">
        <v>251</v>
      </c>
      <c r="C251" s="4">
        <v>2110</v>
      </c>
      <c r="D251" s="4">
        <v>2099</v>
      </c>
      <c r="E251" s="4">
        <v>2108</v>
      </c>
      <c r="F251" s="4">
        <v>2110</v>
      </c>
      <c r="G251" s="4">
        <v>2150</v>
      </c>
      <c r="H251" s="4">
        <v>2140</v>
      </c>
      <c r="I251" s="4">
        <v>2216</v>
      </c>
      <c r="J251" s="4">
        <v>2273</v>
      </c>
      <c r="K251" s="4">
        <v>2302</v>
      </c>
      <c r="L251" s="4">
        <v>2316</v>
      </c>
    </row>
    <row r="252" spans="1:12" x14ac:dyDescent="0.25">
      <c r="A252">
        <v>44020</v>
      </c>
      <c r="B252" t="s">
        <v>252</v>
      </c>
      <c r="C252" s="4">
        <v>799</v>
      </c>
      <c r="D252" s="4">
        <v>804</v>
      </c>
      <c r="E252" s="4">
        <v>777</v>
      </c>
      <c r="F252" s="4">
        <v>752</v>
      </c>
      <c r="G252" s="4">
        <v>750</v>
      </c>
      <c r="H252" s="4">
        <v>771</v>
      </c>
      <c r="I252" s="4">
        <v>789</v>
      </c>
      <c r="J252" s="4">
        <v>780</v>
      </c>
      <c r="K252" s="4">
        <v>803</v>
      </c>
      <c r="L252" s="4">
        <v>824</v>
      </c>
    </row>
    <row r="253" spans="1:12" x14ac:dyDescent="0.25">
      <c r="A253">
        <v>44021</v>
      </c>
      <c r="B253" t="s">
        <v>253</v>
      </c>
      <c r="C253" s="4">
        <v>13588</v>
      </c>
      <c r="D253" s="4">
        <v>13595</v>
      </c>
      <c r="E253" s="4">
        <v>13900</v>
      </c>
      <c r="F253" s="4">
        <v>14119</v>
      </c>
      <c r="G253" s="4">
        <v>14390</v>
      </c>
      <c r="H253" s="4">
        <v>14701</v>
      </c>
      <c r="I253" s="4">
        <v>15315</v>
      </c>
      <c r="J253" s="4">
        <v>15870</v>
      </c>
      <c r="K253" s="4">
        <v>16401</v>
      </c>
      <c r="L253" s="4">
        <v>16607</v>
      </c>
    </row>
    <row r="254" spans="1:12" x14ac:dyDescent="0.25">
      <c r="A254">
        <v>44029</v>
      </c>
      <c r="B254" t="s">
        <v>254</v>
      </c>
      <c r="C254" s="4">
        <v>492</v>
      </c>
      <c r="D254" s="4">
        <v>475</v>
      </c>
      <c r="E254" s="4">
        <v>508</v>
      </c>
      <c r="F254" s="4">
        <v>521</v>
      </c>
      <c r="G254" s="4">
        <v>526</v>
      </c>
      <c r="H254" s="4">
        <v>548</v>
      </c>
      <c r="I254" s="4">
        <v>569</v>
      </c>
      <c r="J254" s="4">
        <v>574</v>
      </c>
      <c r="K254" s="4">
        <v>599</v>
      </c>
      <c r="L254" s="4">
        <v>552</v>
      </c>
    </row>
    <row r="255" spans="1:12" x14ac:dyDescent="0.25">
      <c r="A255">
        <v>44034</v>
      </c>
      <c r="B255" t="s">
        <v>255</v>
      </c>
      <c r="C255" s="4">
        <v>1550</v>
      </c>
      <c r="D255" s="4">
        <v>1546</v>
      </c>
      <c r="E255" s="4">
        <v>1518</v>
      </c>
      <c r="F255" s="4">
        <v>1517</v>
      </c>
      <c r="G255" s="4">
        <v>1538</v>
      </c>
      <c r="H255" s="4">
        <v>1537</v>
      </c>
      <c r="I255" s="4">
        <v>1538</v>
      </c>
      <c r="J255" s="4">
        <v>1510</v>
      </c>
      <c r="K255" s="4">
        <v>1532</v>
      </c>
      <c r="L255" s="4">
        <v>1522</v>
      </c>
    </row>
    <row r="256" spans="1:12" x14ac:dyDescent="0.25">
      <c r="A256">
        <v>44036</v>
      </c>
      <c r="B256" t="s">
        <v>256</v>
      </c>
      <c r="C256" s="4">
        <v>591</v>
      </c>
      <c r="D256" s="4">
        <v>572</v>
      </c>
      <c r="E256" s="4">
        <v>576</v>
      </c>
      <c r="F256" s="4">
        <v>595</v>
      </c>
      <c r="G256" s="4">
        <v>576</v>
      </c>
      <c r="H256" s="4">
        <v>572</v>
      </c>
      <c r="I256" s="4">
        <v>620</v>
      </c>
      <c r="J256" s="4">
        <v>652</v>
      </c>
      <c r="K256" s="4">
        <v>646</v>
      </c>
      <c r="L256" s="4">
        <v>620</v>
      </c>
    </row>
    <row r="257" spans="1:12" x14ac:dyDescent="0.25">
      <c r="A257">
        <v>44040</v>
      </c>
      <c r="B257" t="s">
        <v>257</v>
      </c>
      <c r="C257" s="4">
        <v>684</v>
      </c>
      <c r="D257" s="4">
        <v>683</v>
      </c>
      <c r="E257" s="4">
        <v>678</v>
      </c>
      <c r="F257" s="4">
        <v>711</v>
      </c>
      <c r="G257" s="4">
        <v>701</v>
      </c>
      <c r="H257" s="4">
        <v>734</v>
      </c>
      <c r="I257" s="4">
        <v>740</v>
      </c>
      <c r="J257" s="4">
        <v>752</v>
      </c>
      <c r="K257" s="4">
        <v>767</v>
      </c>
      <c r="L257" s="4">
        <v>789</v>
      </c>
    </row>
    <row r="258" spans="1:12" x14ac:dyDescent="0.25">
      <c r="A258">
        <v>44043</v>
      </c>
      <c r="B258" t="s">
        <v>258</v>
      </c>
      <c r="C258" s="4">
        <v>1522</v>
      </c>
      <c r="D258" s="4">
        <v>1450</v>
      </c>
      <c r="E258" s="4">
        <v>1461</v>
      </c>
      <c r="F258" s="4">
        <v>1456</v>
      </c>
      <c r="G258" s="4">
        <v>1478</v>
      </c>
      <c r="H258" s="4">
        <v>1498</v>
      </c>
      <c r="I258" s="4">
        <v>1537</v>
      </c>
      <c r="J258" s="4">
        <v>1580</v>
      </c>
      <c r="K258" s="4">
        <v>1598</v>
      </c>
      <c r="L258" s="4">
        <v>1640</v>
      </c>
    </row>
    <row r="259" spans="1:12" x14ac:dyDescent="0.25">
      <c r="A259">
        <v>44045</v>
      </c>
      <c r="B259" t="s">
        <v>259</v>
      </c>
      <c r="C259" s="4">
        <v>393</v>
      </c>
      <c r="D259" s="4">
        <v>376</v>
      </c>
      <c r="E259" s="4">
        <v>378</v>
      </c>
      <c r="F259" s="4">
        <v>399</v>
      </c>
      <c r="G259" s="4">
        <v>413</v>
      </c>
      <c r="H259" s="4">
        <v>416</v>
      </c>
      <c r="I259" s="4">
        <v>441</v>
      </c>
      <c r="J259" s="4">
        <v>456</v>
      </c>
      <c r="K259" s="4">
        <v>451</v>
      </c>
      <c r="L259" s="4">
        <v>460</v>
      </c>
    </row>
    <row r="260" spans="1:12" x14ac:dyDescent="0.25">
      <c r="A260">
        <v>44048</v>
      </c>
      <c r="B260" t="s">
        <v>260</v>
      </c>
      <c r="C260" s="4">
        <v>717</v>
      </c>
      <c r="D260" s="4">
        <v>715</v>
      </c>
      <c r="E260" s="4">
        <v>714</v>
      </c>
      <c r="F260" s="4">
        <v>720</v>
      </c>
      <c r="G260" s="4">
        <v>735</v>
      </c>
      <c r="H260" s="4">
        <v>722</v>
      </c>
      <c r="I260" s="4">
        <v>721</v>
      </c>
      <c r="J260" s="4">
        <v>686</v>
      </c>
      <c r="K260" s="4">
        <v>671</v>
      </c>
      <c r="L260" s="4">
        <v>681</v>
      </c>
    </row>
    <row r="261" spans="1:12" x14ac:dyDescent="0.25">
      <c r="A261">
        <v>44049</v>
      </c>
      <c r="B261" t="s">
        <v>261</v>
      </c>
      <c r="C261" s="4">
        <v>768</v>
      </c>
      <c r="D261" s="4">
        <v>742</v>
      </c>
      <c r="E261" s="4">
        <v>752</v>
      </c>
      <c r="F261" s="4">
        <v>748</v>
      </c>
      <c r="G261" s="4">
        <v>749</v>
      </c>
      <c r="H261" s="4">
        <v>783</v>
      </c>
      <c r="I261" s="4">
        <v>846</v>
      </c>
      <c r="J261" s="4">
        <v>869</v>
      </c>
      <c r="K261" s="4">
        <v>884</v>
      </c>
      <c r="L261" s="4">
        <v>885</v>
      </c>
    </row>
    <row r="262" spans="1:12" x14ac:dyDescent="0.25">
      <c r="A262">
        <v>44052</v>
      </c>
      <c r="B262" t="s">
        <v>262</v>
      </c>
      <c r="C262" s="4">
        <v>873</v>
      </c>
      <c r="D262" s="4">
        <v>857</v>
      </c>
      <c r="E262" s="4">
        <v>880</v>
      </c>
      <c r="F262" s="4">
        <v>895</v>
      </c>
      <c r="G262" s="4">
        <v>901</v>
      </c>
      <c r="H262" s="4">
        <v>896</v>
      </c>
      <c r="I262" s="4">
        <v>901</v>
      </c>
      <c r="J262" s="4">
        <v>926</v>
      </c>
      <c r="K262" s="4">
        <v>939</v>
      </c>
      <c r="L262" s="4">
        <v>954</v>
      </c>
    </row>
    <row r="263" spans="1:12" x14ac:dyDescent="0.25">
      <c r="A263">
        <v>44064</v>
      </c>
      <c r="B263" t="s">
        <v>263</v>
      </c>
      <c r="C263" s="4">
        <v>530</v>
      </c>
      <c r="D263" s="4">
        <v>503</v>
      </c>
      <c r="E263" s="4">
        <v>483</v>
      </c>
      <c r="F263" s="4">
        <v>504</v>
      </c>
      <c r="G263" s="4">
        <v>496</v>
      </c>
      <c r="H263" s="4">
        <v>489</v>
      </c>
      <c r="I263" s="4">
        <v>494</v>
      </c>
      <c r="J263" s="4">
        <v>509</v>
      </c>
      <c r="K263" s="4">
        <v>524</v>
      </c>
      <c r="L263" s="4">
        <v>542</v>
      </c>
    </row>
    <row r="264" spans="1:12" x14ac:dyDescent="0.25">
      <c r="A264">
        <v>44072</v>
      </c>
      <c r="B264" t="s">
        <v>264</v>
      </c>
      <c r="C264" s="4">
        <v>470</v>
      </c>
      <c r="D264" s="4">
        <v>445</v>
      </c>
      <c r="E264" s="4">
        <v>424</v>
      </c>
      <c r="F264" s="4">
        <v>400</v>
      </c>
      <c r="G264" s="4">
        <v>406</v>
      </c>
      <c r="H264" s="4">
        <v>427</v>
      </c>
      <c r="I264" s="4">
        <v>406</v>
      </c>
      <c r="J264" s="4">
        <v>418</v>
      </c>
      <c r="K264" s="4">
        <v>450</v>
      </c>
      <c r="L264" s="4">
        <v>435</v>
      </c>
    </row>
    <row r="265" spans="1:12" x14ac:dyDescent="0.25">
      <c r="A265">
        <v>44073</v>
      </c>
      <c r="B265" t="s">
        <v>265</v>
      </c>
      <c r="C265" s="4">
        <v>459</v>
      </c>
      <c r="D265" s="4">
        <v>447</v>
      </c>
      <c r="E265" s="4">
        <v>478</v>
      </c>
      <c r="F265" s="4">
        <v>499</v>
      </c>
      <c r="G265" s="4">
        <v>495</v>
      </c>
      <c r="H265" s="4">
        <v>523</v>
      </c>
      <c r="I265" s="4">
        <v>487</v>
      </c>
      <c r="J265" s="4">
        <v>509</v>
      </c>
      <c r="K265" s="4">
        <v>523</v>
      </c>
      <c r="L265" s="4">
        <v>520</v>
      </c>
    </row>
    <row r="266" spans="1:12" x14ac:dyDescent="0.25">
      <c r="A266">
        <v>44080</v>
      </c>
      <c r="B266" t="s">
        <v>266</v>
      </c>
      <c r="C266" s="4">
        <v>490</v>
      </c>
      <c r="D266" s="4">
        <v>468</v>
      </c>
      <c r="E266" s="4">
        <v>464</v>
      </c>
      <c r="F266" s="4">
        <v>449</v>
      </c>
      <c r="G266" s="4">
        <v>447</v>
      </c>
      <c r="H266" s="4">
        <v>464</v>
      </c>
      <c r="I266" s="4">
        <v>495</v>
      </c>
      <c r="J266" s="4">
        <v>531</v>
      </c>
      <c r="K266" s="4">
        <v>547</v>
      </c>
      <c r="L266" s="4">
        <v>561</v>
      </c>
    </row>
    <row r="267" spans="1:12" x14ac:dyDescent="0.25">
      <c r="A267">
        <v>44081</v>
      </c>
      <c r="B267" t="s">
        <v>267</v>
      </c>
      <c r="C267" s="4">
        <v>956</v>
      </c>
      <c r="D267" s="4">
        <v>962</v>
      </c>
      <c r="E267" s="4">
        <v>926</v>
      </c>
      <c r="F267" s="4">
        <v>929</v>
      </c>
      <c r="G267" s="4">
        <v>888</v>
      </c>
      <c r="H267" s="4">
        <v>923</v>
      </c>
      <c r="I267" s="4">
        <v>958</v>
      </c>
      <c r="J267" s="4">
        <v>989</v>
      </c>
      <c r="K267" s="4">
        <v>1054</v>
      </c>
      <c r="L267" s="4">
        <v>1077</v>
      </c>
    </row>
    <row r="268" spans="1:12" x14ac:dyDescent="0.25">
      <c r="A268">
        <v>45017</v>
      </c>
      <c r="B268" t="s">
        <v>268</v>
      </c>
      <c r="C268" s="4">
        <v>523</v>
      </c>
      <c r="D268" s="4">
        <v>506</v>
      </c>
      <c r="E268" s="4">
        <v>521</v>
      </c>
      <c r="F268" s="4">
        <v>508</v>
      </c>
      <c r="G268" s="4">
        <v>496</v>
      </c>
      <c r="H268" s="4">
        <v>505</v>
      </c>
      <c r="I268" s="4">
        <v>521</v>
      </c>
      <c r="J268" s="4">
        <v>517</v>
      </c>
      <c r="K268" s="4">
        <v>536</v>
      </c>
      <c r="L268" s="4">
        <v>543</v>
      </c>
    </row>
    <row r="269" spans="1:12" x14ac:dyDescent="0.25">
      <c r="A269">
        <v>45035</v>
      </c>
      <c r="B269" t="s">
        <v>269</v>
      </c>
      <c r="C269" s="4">
        <v>1712</v>
      </c>
      <c r="D269" s="4">
        <v>1695</v>
      </c>
      <c r="E269" s="4">
        <v>1688</v>
      </c>
      <c r="F269" s="4">
        <v>1688</v>
      </c>
      <c r="G269" s="4">
        <v>1718</v>
      </c>
      <c r="H269" s="4">
        <v>1711</v>
      </c>
      <c r="I269" s="4">
        <v>1820</v>
      </c>
      <c r="J269" s="4">
        <v>1903</v>
      </c>
      <c r="K269" s="4">
        <v>1962</v>
      </c>
      <c r="L269" s="4">
        <v>1984</v>
      </c>
    </row>
    <row r="270" spans="1:12" x14ac:dyDescent="0.25">
      <c r="A270">
        <v>45041</v>
      </c>
      <c r="B270" t="s">
        <v>270</v>
      </c>
      <c r="C270" s="4">
        <v>1447</v>
      </c>
      <c r="D270" s="4">
        <v>1428</v>
      </c>
      <c r="E270" s="4">
        <v>1485</v>
      </c>
      <c r="F270" s="4">
        <v>1506</v>
      </c>
      <c r="G270" s="4">
        <v>1553</v>
      </c>
      <c r="H270" s="4">
        <v>1598</v>
      </c>
      <c r="I270" s="4">
        <v>1688</v>
      </c>
      <c r="J270" s="4">
        <v>1777</v>
      </c>
      <c r="K270" s="4">
        <v>1821</v>
      </c>
      <c r="L270" s="4">
        <v>1864</v>
      </c>
    </row>
    <row r="271" spans="1:12" x14ac:dyDescent="0.25">
      <c r="A271">
        <v>45057</v>
      </c>
      <c r="B271" t="s">
        <v>271</v>
      </c>
      <c r="C271" s="4">
        <v>429</v>
      </c>
      <c r="D271" s="4">
        <v>460</v>
      </c>
      <c r="E271" s="4">
        <v>491</v>
      </c>
      <c r="F271" s="4">
        <v>508</v>
      </c>
      <c r="G271" s="4">
        <v>520</v>
      </c>
      <c r="H271" s="4">
        <v>542</v>
      </c>
      <c r="I271" s="4">
        <v>578</v>
      </c>
      <c r="J271" s="4">
        <v>589</v>
      </c>
      <c r="K271" s="4">
        <v>555</v>
      </c>
      <c r="L271" s="4">
        <v>556</v>
      </c>
    </row>
    <row r="272" spans="1:12" x14ac:dyDescent="0.25">
      <c r="A272">
        <v>45059</v>
      </c>
      <c r="B272" t="s">
        <v>272</v>
      </c>
      <c r="C272" s="4">
        <v>823</v>
      </c>
      <c r="D272" s="4">
        <v>834</v>
      </c>
      <c r="E272" s="4">
        <v>849</v>
      </c>
      <c r="F272" s="4">
        <v>855</v>
      </c>
      <c r="G272" s="4">
        <v>866</v>
      </c>
      <c r="H272" s="4">
        <v>903</v>
      </c>
      <c r="I272" s="4">
        <v>911</v>
      </c>
      <c r="J272" s="4">
        <v>930</v>
      </c>
      <c r="K272" s="4">
        <v>911</v>
      </c>
      <c r="L272" s="4">
        <v>946</v>
      </c>
    </row>
    <row r="273" spans="1:12" x14ac:dyDescent="0.25">
      <c r="A273">
        <v>45060</v>
      </c>
      <c r="B273" t="s">
        <v>273</v>
      </c>
      <c r="C273" s="4">
        <v>434</v>
      </c>
      <c r="D273" s="4">
        <v>433</v>
      </c>
      <c r="E273" s="4">
        <v>427</v>
      </c>
      <c r="F273" s="4">
        <v>425</v>
      </c>
      <c r="G273" s="4">
        <v>431</v>
      </c>
      <c r="H273" s="4">
        <v>435</v>
      </c>
      <c r="I273" s="4">
        <v>472</v>
      </c>
      <c r="J273" s="4">
        <v>481</v>
      </c>
      <c r="K273" s="4">
        <v>482</v>
      </c>
      <c r="L273" s="4">
        <v>482</v>
      </c>
    </row>
    <row r="274" spans="1:12" x14ac:dyDescent="0.25">
      <c r="A274">
        <v>45061</v>
      </c>
      <c r="B274" t="s">
        <v>274</v>
      </c>
      <c r="C274" s="4">
        <v>441</v>
      </c>
      <c r="D274" s="4">
        <v>436</v>
      </c>
      <c r="E274" s="4">
        <v>415</v>
      </c>
      <c r="F274" s="4">
        <v>412</v>
      </c>
      <c r="G274" s="4">
        <v>403</v>
      </c>
      <c r="H274" s="4">
        <v>412</v>
      </c>
      <c r="I274" s="4">
        <v>391</v>
      </c>
      <c r="J274" s="4">
        <v>404</v>
      </c>
      <c r="K274" s="4">
        <v>412</v>
      </c>
      <c r="L274" s="4">
        <v>434</v>
      </c>
    </row>
    <row r="275" spans="1:12" x14ac:dyDescent="0.25">
      <c r="A275">
        <v>45062</v>
      </c>
      <c r="B275" t="s">
        <v>275</v>
      </c>
      <c r="C275" s="4">
        <v>131</v>
      </c>
      <c r="D275" s="4">
        <v>130</v>
      </c>
      <c r="E275" s="4">
        <v>134</v>
      </c>
      <c r="F275" s="4">
        <v>132</v>
      </c>
      <c r="G275" s="4">
        <v>126</v>
      </c>
      <c r="H275" s="4">
        <v>149</v>
      </c>
      <c r="I275" s="4">
        <v>138</v>
      </c>
      <c r="J275" s="4">
        <v>142</v>
      </c>
      <c r="K275" s="4">
        <v>135</v>
      </c>
      <c r="L275" s="4">
        <v>132</v>
      </c>
    </row>
    <row r="276" spans="1:12" x14ac:dyDescent="0.25">
      <c r="A276">
        <v>45063</v>
      </c>
      <c r="B276" t="s">
        <v>276</v>
      </c>
      <c r="C276" s="4">
        <v>385</v>
      </c>
      <c r="D276" s="4">
        <v>394</v>
      </c>
      <c r="E276" s="4">
        <v>396</v>
      </c>
      <c r="F276" s="4">
        <v>395</v>
      </c>
      <c r="G276" s="4">
        <v>432</v>
      </c>
      <c r="H276" s="4">
        <v>454</v>
      </c>
      <c r="I276" s="4">
        <v>450</v>
      </c>
      <c r="J276" s="4">
        <v>471</v>
      </c>
      <c r="K276" s="4">
        <v>453</v>
      </c>
      <c r="L276" s="4">
        <v>459</v>
      </c>
    </row>
    <row r="277" spans="1:12" x14ac:dyDescent="0.25">
      <c r="A277">
        <v>45064</v>
      </c>
      <c r="B277" t="s">
        <v>277</v>
      </c>
      <c r="C277" s="4">
        <v>415</v>
      </c>
      <c r="D277" s="4">
        <v>423</v>
      </c>
      <c r="E277" s="4">
        <v>405</v>
      </c>
      <c r="F277" s="4">
        <v>398</v>
      </c>
      <c r="G277" s="4">
        <v>399</v>
      </c>
      <c r="H277" s="4">
        <v>380</v>
      </c>
      <c r="I277" s="4">
        <v>403</v>
      </c>
      <c r="J277" s="4">
        <v>375</v>
      </c>
      <c r="K277" s="4">
        <v>379</v>
      </c>
      <c r="L277" s="4">
        <v>374</v>
      </c>
    </row>
    <row r="278" spans="1:12" x14ac:dyDescent="0.25">
      <c r="A278">
        <v>45065</v>
      </c>
      <c r="B278" t="s">
        <v>278</v>
      </c>
      <c r="C278" s="4">
        <v>550</v>
      </c>
      <c r="D278" s="4">
        <v>541</v>
      </c>
      <c r="E278" s="4">
        <v>561</v>
      </c>
      <c r="F278" s="4">
        <v>583</v>
      </c>
      <c r="G278" s="4">
        <v>601</v>
      </c>
      <c r="H278" s="4">
        <v>601</v>
      </c>
      <c r="I278" s="4">
        <v>587</v>
      </c>
      <c r="J278" s="4">
        <v>579</v>
      </c>
      <c r="K278" s="4">
        <v>562</v>
      </c>
      <c r="L278" s="4">
        <v>527</v>
      </c>
    </row>
    <row r="279" spans="1:12" x14ac:dyDescent="0.25">
      <c r="A279">
        <v>46003</v>
      </c>
      <c r="B279" t="s">
        <v>279</v>
      </c>
      <c r="C279" s="4">
        <v>2897</v>
      </c>
      <c r="D279" s="4">
        <v>2826</v>
      </c>
      <c r="E279" s="4">
        <v>2784</v>
      </c>
      <c r="F279" s="4">
        <v>2781</v>
      </c>
      <c r="G279" s="4">
        <v>2800</v>
      </c>
      <c r="H279" s="4">
        <v>2884</v>
      </c>
      <c r="I279" s="4">
        <v>2913</v>
      </c>
      <c r="J279" s="4">
        <v>3024</v>
      </c>
      <c r="K279" s="4">
        <v>3120</v>
      </c>
      <c r="L279" s="4">
        <v>3184</v>
      </c>
    </row>
    <row r="280" spans="1:12" x14ac:dyDescent="0.25">
      <c r="A280">
        <v>46013</v>
      </c>
      <c r="B280" t="s">
        <v>280</v>
      </c>
      <c r="C280" s="4">
        <v>1021</v>
      </c>
      <c r="D280" s="4">
        <v>1033</v>
      </c>
      <c r="E280" s="4">
        <v>1040</v>
      </c>
      <c r="F280" s="4">
        <v>1062</v>
      </c>
      <c r="G280" s="4">
        <v>1104</v>
      </c>
      <c r="H280" s="4">
        <v>1142</v>
      </c>
      <c r="I280" s="4">
        <v>1176</v>
      </c>
      <c r="J280" s="4">
        <v>1203</v>
      </c>
      <c r="K280" s="4">
        <v>1209</v>
      </c>
      <c r="L280" s="4">
        <v>1218</v>
      </c>
    </row>
    <row r="281" spans="1:12" x14ac:dyDescent="0.25">
      <c r="A281">
        <v>46014</v>
      </c>
      <c r="B281" t="s">
        <v>281</v>
      </c>
      <c r="C281" s="4">
        <v>2643</v>
      </c>
      <c r="D281" s="4">
        <v>2639</v>
      </c>
      <c r="E281" s="4">
        <v>2653</v>
      </c>
      <c r="F281" s="4">
        <v>2727</v>
      </c>
      <c r="G281" s="4">
        <v>2783</v>
      </c>
      <c r="H281" s="4">
        <v>2844</v>
      </c>
      <c r="I281" s="4">
        <v>2945</v>
      </c>
      <c r="J281" s="4">
        <v>3029</v>
      </c>
      <c r="K281" s="4">
        <v>3085</v>
      </c>
      <c r="L281" s="4">
        <v>3121</v>
      </c>
    </row>
    <row r="282" spans="1:12" x14ac:dyDescent="0.25">
      <c r="A282">
        <v>46020</v>
      </c>
      <c r="B282" t="s">
        <v>282</v>
      </c>
      <c r="C282" s="4">
        <v>1304</v>
      </c>
      <c r="D282" s="4">
        <v>1285</v>
      </c>
      <c r="E282" s="4">
        <v>1288</v>
      </c>
      <c r="F282" s="4">
        <v>1275</v>
      </c>
      <c r="G282" s="4">
        <v>1309</v>
      </c>
      <c r="H282" s="4">
        <v>1299</v>
      </c>
      <c r="I282" s="4">
        <v>1345</v>
      </c>
      <c r="J282" s="4">
        <v>1350</v>
      </c>
      <c r="K282" s="4">
        <v>1344</v>
      </c>
      <c r="L282" s="4">
        <v>1368</v>
      </c>
    </row>
    <row r="283" spans="1:12" x14ac:dyDescent="0.25">
      <c r="A283">
        <v>46021</v>
      </c>
      <c r="B283" t="s">
        <v>283</v>
      </c>
      <c r="C283" s="4">
        <v>4206</v>
      </c>
      <c r="D283" s="4">
        <v>4250</v>
      </c>
      <c r="E283" s="4">
        <v>4389</v>
      </c>
      <c r="F283" s="4">
        <v>4496</v>
      </c>
      <c r="G283" s="4">
        <v>4620</v>
      </c>
      <c r="H283" s="4">
        <v>4832</v>
      </c>
      <c r="I283" s="4">
        <v>5013</v>
      </c>
      <c r="J283" s="4">
        <v>5294</v>
      </c>
      <c r="K283" s="4">
        <v>5475</v>
      </c>
      <c r="L283" s="4">
        <v>5529</v>
      </c>
    </row>
    <row r="284" spans="1:12" x14ac:dyDescent="0.25">
      <c r="A284">
        <v>46024</v>
      </c>
      <c r="B284" t="s">
        <v>284</v>
      </c>
      <c r="C284" s="4">
        <v>1123</v>
      </c>
      <c r="D284" s="4">
        <v>1114</v>
      </c>
      <c r="E284" s="4">
        <v>1125</v>
      </c>
      <c r="F284" s="4">
        <v>1104</v>
      </c>
      <c r="G284" s="4">
        <v>1128</v>
      </c>
      <c r="H284" s="4">
        <v>1158</v>
      </c>
      <c r="I284" s="4">
        <v>1156</v>
      </c>
      <c r="J284" s="4">
        <v>1185</v>
      </c>
      <c r="K284" s="4">
        <v>1236</v>
      </c>
      <c r="L284" s="4">
        <v>1286</v>
      </c>
    </row>
    <row r="285" spans="1:12" x14ac:dyDescent="0.25">
      <c r="A285">
        <v>46025</v>
      </c>
      <c r="B285" t="s">
        <v>285</v>
      </c>
      <c r="C285" s="4">
        <v>1897</v>
      </c>
      <c r="D285" s="4">
        <v>1857</v>
      </c>
      <c r="E285" s="4">
        <v>1805</v>
      </c>
      <c r="F285" s="4">
        <v>1836</v>
      </c>
      <c r="G285" s="4">
        <v>1863</v>
      </c>
      <c r="H285" s="4">
        <v>1921</v>
      </c>
      <c r="I285" s="4">
        <v>1967</v>
      </c>
      <c r="J285" s="4">
        <v>2051</v>
      </c>
      <c r="K285" s="4">
        <v>2093</v>
      </c>
      <c r="L285" s="4">
        <v>2086</v>
      </c>
    </row>
    <row r="286" spans="1:12" x14ac:dyDescent="0.25">
      <c r="A286">
        <v>71002</v>
      </c>
      <c r="B286" t="s">
        <v>286</v>
      </c>
      <c r="C286" s="4">
        <v>527</v>
      </c>
      <c r="D286" s="4">
        <v>502</v>
      </c>
      <c r="E286" s="4">
        <v>511</v>
      </c>
      <c r="F286" s="4">
        <v>509</v>
      </c>
      <c r="G286" s="4">
        <v>502</v>
      </c>
      <c r="H286" s="4">
        <v>484</v>
      </c>
      <c r="I286" s="4">
        <v>509</v>
      </c>
      <c r="J286" s="4">
        <v>515</v>
      </c>
      <c r="K286" s="4">
        <v>527</v>
      </c>
      <c r="L286" s="4">
        <v>563</v>
      </c>
    </row>
    <row r="287" spans="1:12" x14ac:dyDescent="0.25">
      <c r="A287">
        <v>71004</v>
      </c>
      <c r="B287" t="s">
        <v>287</v>
      </c>
      <c r="C287" s="4">
        <v>2673</v>
      </c>
      <c r="D287" s="4">
        <v>2713</v>
      </c>
      <c r="E287" s="4">
        <v>2718</v>
      </c>
      <c r="F287" s="4">
        <v>2721</v>
      </c>
      <c r="G287" s="4">
        <v>2736</v>
      </c>
      <c r="H287" s="4">
        <v>2770</v>
      </c>
      <c r="I287" s="4">
        <v>2906</v>
      </c>
      <c r="J287" s="4">
        <v>3054</v>
      </c>
      <c r="K287" s="4">
        <v>3102</v>
      </c>
      <c r="L287" s="4">
        <v>3158</v>
      </c>
    </row>
    <row r="288" spans="1:12" x14ac:dyDescent="0.25">
      <c r="A288">
        <v>71011</v>
      </c>
      <c r="B288" t="s">
        <v>288</v>
      </c>
      <c r="C288" s="4">
        <v>1126</v>
      </c>
      <c r="D288" s="4">
        <v>1132</v>
      </c>
      <c r="E288" s="4">
        <v>1091</v>
      </c>
      <c r="F288" s="4">
        <v>1107</v>
      </c>
      <c r="G288" s="4">
        <v>1081</v>
      </c>
      <c r="H288" s="4">
        <v>1104</v>
      </c>
      <c r="I288" s="4">
        <v>1102</v>
      </c>
      <c r="J288" s="4">
        <v>1103</v>
      </c>
      <c r="K288" s="4">
        <v>1092</v>
      </c>
      <c r="L288" s="4">
        <v>1109</v>
      </c>
    </row>
    <row r="289" spans="1:12" x14ac:dyDescent="0.25">
      <c r="A289">
        <v>71016</v>
      </c>
      <c r="B289" t="s">
        <v>289</v>
      </c>
      <c r="C289" s="4">
        <v>4210</v>
      </c>
      <c r="D289" s="4">
        <v>4192</v>
      </c>
      <c r="E289" s="4">
        <v>4111</v>
      </c>
      <c r="F289" s="4">
        <v>4109</v>
      </c>
      <c r="G289" s="4">
        <v>4111</v>
      </c>
      <c r="H289" s="4">
        <v>4197</v>
      </c>
      <c r="I289" s="4">
        <v>4256</v>
      </c>
      <c r="J289" s="4">
        <v>4329</v>
      </c>
      <c r="K289" s="4">
        <v>4406</v>
      </c>
      <c r="L289" s="4">
        <v>4347</v>
      </c>
    </row>
    <row r="290" spans="1:12" x14ac:dyDescent="0.25">
      <c r="A290">
        <v>71017</v>
      </c>
      <c r="B290" t="s">
        <v>290</v>
      </c>
      <c r="C290" s="4">
        <v>494</v>
      </c>
      <c r="D290" s="4">
        <v>500</v>
      </c>
      <c r="E290" s="4">
        <v>507</v>
      </c>
      <c r="F290" s="4">
        <v>522</v>
      </c>
      <c r="G290" s="4">
        <v>529</v>
      </c>
      <c r="H290" s="4">
        <v>531</v>
      </c>
      <c r="I290" s="4">
        <v>530</v>
      </c>
      <c r="J290" s="4">
        <v>544</v>
      </c>
      <c r="K290" s="4">
        <v>546</v>
      </c>
      <c r="L290" s="4">
        <v>521</v>
      </c>
    </row>
    <row r="291" spans="1:12" x14ac:dyDescent="0.25">
      <c r="A291">
        <v>71020</v>
      </c>
      <c r="B291" t="s">
        <v>291</v>
      </c>
      <c r="C291" s="4">
        <v>523</v>
      </c>
      <c r="D291" s="4">
        <v>522</v>
      </c>
      <c r="E291" s="4">
        <v>556</v>
      </c>
      <c r="F291" s="4">
        <v>540</v>
      </c>
      <c r="G291" s="4">
        <v>545</v>
      </c>
      <c r="H291" s="4">
        <v>543</v>
      </c>
      <c r="I291" s="4">
        <v>574</v>
      </c>
      <c r="J291" s="4">
        <v>605</v>
      </c>
      <c r="K291" s="4">
        <v>623</v>
      </c>
      <c r="L291" s="4">
        <v>618</v>
      </c>
    </row>
    <row r="292" spans="1:12" x14ac:dyDescent="0.25">
      <c r="A292">
        <v>71022</v>
      </c>
      <c r="B292" t="s">
        <v>292</v>
      </c>
      <c r="C292" s="4">
        <v>3545</v>
      </c>
      <c r="D292" s="4">
        <v>3540</v>
      </c>
      <c r="E292" s="4">
        <v>3562</v>
      </c>
      <c r="F292" s="4">
        <v>3623</v>
      </c>
      <c r="G292" s="4">
        <v>3681</v>
      </c>
      <c r="H292" s="4">
        <v>3742</v>
      </c>
      <c r="I292" s="4">
        <v>3913</v>
      </c>
      <c r="J292" s="4">
        <v>4079</v>
      </c>
      <c r="K292" s="4">
        <v>4202</v>
      </c>
      <c r="L292" s="4">
        <v>4290</v>
      </c>
    </row>
    <row r="293" spans="1:12" x14ac:dyDescent="0.25">
      <c r="A293">
        <v>71024</v>
      </c>
      <c r="B293" t="s">
        <v>293</v>
      </c>
      <c r="C293" s="4">
        <v>694</v>
      </c>
      <c r="D293" s="4">
        <v>697</v>
      </c>
      <c r="E293" s="4">
        <v>701</v>
      </c>
      <c r="F293" s="4">
        <v>723</v>
      </c>
      <c r="G293" s="4">
        <v>720</v>
      </c>
      <c r="H293" s="4">
        <v>758</v>
      </c>
      <c r="I293" s="4">
        <v>767</v>
      </c>
      <c r="J293" s="4">
        <v>792</v>
      </c>
      <c r="K293" s="4">
        <v>804</v>
      </c>
      <c r="L293" s="4">
        <v>803</v>
      </c>
    </row>
    <row r="294" spans="1:12" x14ac:dyDescent="0.25">
      <c r="A294">
        <v>71034</v>
      </c>
      <c r="B294" t="s">
        <v>294</v>
      </c>
      <c r="C294" s="4">
        <v>809</v>
      </c>
      <c r="D294" s="4">
        <v>768</v>
      </c>
      <c r="E294" s="4">
        <v>814</v>
      </c>
      <c r="F294" s="4">
        <v>837</v>
      </c>
      <c r="G294" s="4">
        <v>843</v>
      </c>
      <c r="H294" s="4">
        <v>871</v>
      </c>
      <c r="I294" s="4">
        <v>924</v>
      </c>
      <c r="J294" s="4">
        <v>1014</v>
      </c>
      <c r="K294" s="4">
        <v>1037</v>
      </c>
      <c r="L294" s="4">
        <v>1051</v>
      </c>
    </row>
    <row r="295" spans="1:12" x14ac:dyDescent="0.25">
      <c r="A295">
        <v>71037</v>
      </c>
      <c r="B295" t="s">
        <v>295</v>
      </c>
      <c r="C295" s="4">
        <v>778</v>
      </c>
      <c r="D295" s="4">
        <v>758</v>
      </c>
      <c r="E295" s="4">
        <v>743</v>
      </c>
      <c r="F295" s="4">
        <v>746</v>
      </c>
      <c r="G295" s="4">
        <v>767</v>
      </c>
      <c r="H295" s="4">
        <v>825</v>
      </c>
      <c r="I295" s="4">
        <v>834</v>
      </c>
      <c r="J295" s="4">
        <v>850</v>
      </c>
      <c r="K295" s="4">
        <v>899</v>
      </c>
      <c r="L295" s="4">
        <v>916</v>
      </c>
    </row>
    <row r="296" spans="1:12" x14ac:dyDescent="0.25">
      <c r="A296">
        <v>71045</v>
      </c>
      <c r="B296" t="s">
        <v>296</v>
      </c>
      <c r="C296" s="4">
        <v>374</v>
      </c>
      <c r="D296" s="4">
        <v>372</v>
      </c>
      <c r="E296" s="4">
        <v>368</v>
      </c>
      <c r="F296" s="4">
        <v>377</v>
      </c>
      <c r="G296" s="4">
        <v>394</v>
      </c>
      <c r="H296" s="4">
        <v>402</v>
      </c>
      <c r="I296" s="4">
        <v>423</v>
      </c>
      <c r="J296" s="4">
        <v>421</v>
      </c>
      <c r="K296" s="4">
        <v>427</v>
      </c>
      <c r="L296" s="4">
        <v>421</v>
      </c>
    </row>
    <row r="297" spans="1:12" x14ac:dyDescent="0.25">
      <c r="A297">
        <v>71047</v>
      </c>
      <c r="B297" t="s">
        <v>297</v>
      </c>
      <c r="C297" s="4">
        <v>649</v>
      </c>
      <c r="D297" s="4">
        <v>647</v>
      </c>
      <c r="E297" s="4">
        <v>657</v>
      </c>
      <c r="F297" s="4">
        <v>659</v>
      </c>
      <c r="G297" s="4">
        <v>675</v>
      </c>
      <c r="H297" s="4">
        <v>719</v>
      </c>
      <c r="I297" s="4">
        <v>739</v>
      </c>
      <c r="J297" s="4">
        <v>725</v>
      </c>
      <c r="K297" s="4">
        <v>750</v>
      </c>
      <c r="L297" s="4">
        <v>749</v>
      </c>
    </row>
    <row r="298" spans="1:12" x14ac:dyDescent="0.25">
      <c r="A298">
        <v>71053</v>
      </c>
      <c r="B298" t="s">
        <v>298</v>
      </c>
      <c r="C298" s="4">
        <v>1967</v>
      </c>
      <c r="D298" s="4">
        <v>1997</v>
      </c>
      <c r="E298" s="4">
        <v>2054</v>
      </c>
      <c r="F298" s="4">
        <v>2044</v>
      </c>
      <c r="G298" s="4">
        <v>2034</v>
      </c>
      <c r="H298" s="4">
        <v>2107</v>
      </c>
      <c r="I298" s="4">
        <v>2160</v>
      </c>
      <c r="J298" s="4">
        <v>2229</v>
      </c>
      <c r="K298" s="4">
        <v>2225</v>
      </c>
      <c r="L298" s="4">
        <v>2234</v>
      </c>
    </row>
    <row r="299" spans="1:12" x14ac:dyDescent="0.25">
      <c r="A299">
        <v>71057</v>
      </c>
      <c r="B299" t="s">
        <v>299</v>
      </c>
      <c r="C299" s="4">
        <v>1031</v>
      </c>
      <c r="D299" s="4">
        <v>1019</v>
      </c>
      <c r="E299" s="4">
        <v>1018</v>
      </c>
      <c r="F299" s="4">
        <v>1054</v>
      </c>
      <c r="G299" s="4">
        <v>1052</v>
      </c>
      <c r="H299" s="4">
        <v>1058</v>
      </c>
      <c r="I299" s="4">
        <v>1096</v>
      </c>
      <c r="J299" s="4">
        <v>1123</v>
      </c>
      <c r="K299" s="4">
        <v>1150</v>
      </c>
      <c r="L299" s="4">
        <v>1182</v>
      </c>
    </row>
    <row r="300" spans="1:12" x14ac:dyDescent="0.25">
      <c r="A300">
        <v>71066</v>
      </c>
      <c r="B300" t="s">
        <v>300</v>
      </c>
      <c r="C300" s="4">
        <v>1189</v>
      </c>
      <c r="D300" s="4">
        <v>1157</v>
      </c>
      <c r="E300" s="4">
        <v>1153</v>
      </c>
      <c r="F300" s="4">
        <v>1197</v>
      </c>
      <c r="G300" s="4">
        <v>1181</v>
      </c>
      <c r="H300" s="4">
        <v>1229</v>
      </c>
      <c r="I300" s="4">
        <v>1298</v>
      </c>
      <c r="J300" s="4">
        <v>1350</v>
      </c>
      <c r="K300" s="4">
        <v>1388</v>
      </c>
      <c r="L300" s="4">
        <v>1390</v>
      </c>
    </row>
    <row r="301" spans="1:12" x14ac:dyDescent="0.25">
      <c r="A301">
        <v>71067</v>
      </c>
      <c r="B301" t="s">
        <v>301</v>
      </c>
      <c r="C301" s="4">
        <v>418</v>
      </c>
      <c r="D301" s="4">
        <v>412</v>
      </c>
      <c r="E301" s="4">
        <v>402</v>
      </c>
      <c r="F301" s="4">
        <v>378</v>
      </c>
      <c r="G301" s="4">
        <v>409</v>
      </c>
      <c r="H301" s="4">
        <v>407</v>
      </c>
      <c r="I301" s="4">
        <v>384</v>
      </c>
      <c r="J301" s="4">
        <v>380</v>
      </c>
      <c r="K301" s="4">
        <v>390</v>
      </c>
      <c r="L301" s="4">
        <v>383</v>
      </c>
    </row>
    <row r="302" spans="1:12" x14ac:dyDescent="0.25">
      <c r="A302">
        <v>71069</v>
      </c>
      <c r="B302" t="s">
        <v>302</v>
      </c>
      <c r="C302" s="4">
        <v>591</v>
      </c>
      <c r="D302" s="4">
        <v>570</v>
      </c>
      <c r="E302" s="4">
        <v>592</v>
      </c>
      <c r="F302" s="4">
        <v>605</v>
      </c>
      <c r="G302" s="4">
        <v>637</v>
      </c>
      <c r="H302" s="4">
        <v>648</v>
      </c>
      <c r="I302" s="4">
        <v>671</v>
      </c>
      <c r="J302" s="4">
        <v>688</v>
      </c>
      <c r="K302" s="4">
        <v>702</v>
      </c>
      <c r="L302" s="4">
        <v>698</v>
      </c>
    </row>
    <row r="303" spans="1:12" x14ac:dyDescent="0.25">
      <c r="A303">
        <v>71070</v>
      </c>
      <c r="B303" t="s">
        <v>303</v>
      </c>
      <c r="C303" s="4">
        <v>2092</v>
      </c>
      <c r="D303" s="4">
        <v>2057</v>
      </c>
      <c r="E303" s="4">
        <v>2084</v>
      </c>
      <c r="F303" s="4">
        <v>2093</v>
      </c>
      <c r="G303" s="4">
        <v>2127</v>
      </c>
      <c r="H303" s="4">
        <v>2130</v>
      </c>
      <c r="I303" s="4">
        <v>2199</v>
      </c>
      <c r="J303" s="4">
        <v>2249</v>
      </c>
      <c r="K303" s="4">
        <v>2264</v>
      </c>
      <c r="L303" s="4">
        <v>2329</v>
      </c>
    </row>
    <row r="304" spans="1:12" x14ac:dyDescent="0.25">
      <c r="A304">
        <v>72003</v>
      </c>
      <c r="B304" t="s">
        <v>304</v>
      </c>
      <c r="C304" s="4">
        <v>777</v>
      </c>
      <c r="D304" s="4">
        <v>746</v>
      </c>
      <c r="E304" s="4">
        <v>727</v>
      </c>
      <c r="F304" s="4">
        <v>724</v>
      </c>
      <c r="G304" s="4">
        <v>745</v>
      </c>
      <c r="H304" s="4">
        <v>751</v>
      </c>
      <c r="I304" s="4">
        <v>740</v>
      </c>
      <c r="J304" s="4">
        <v>747</v>
      </c>
      <c r="K304" s="4">
        <v>754</v>
      </c>
      <c r="L304" s="4">
        <v>764</v>
      </c>
    </row>
    <row r="305" spans="1:12" x14ac:dyDescent="0.25">
      <c r="A305">
        <v>72004</v>
      </c>
      <c r="B305" t="s">
        <v>305</v>
      </c>
      <c r="C305" s="4">
        <v>823</v>
      </c>
      <c r="D305" s="4">
        <v>849</v>
      </c>
      <c r="E305" s="4">
        <v>822</v>
      </c>
      <c r="F305" s="4">
        <v>807</v>
      </c>
      <c r="G305" s="4">
        <v>835</v>
      </c>
      <c r="H305" s="4">
        <v>836</v>
      </c>
      <c r="I305" s="4">
        <v>888</v>
      </c>
      <c r="J305" s="4">
        <v>909</v>
      </c>
      <c r="K305" s="4">
        <v>934</v>
      </c>
      <c r="L305" s="4">
        <v>978</v>
      </c>
    </row>
    <row r="306" spans="1:12" x14ac:dyDescent="0.25">
      <c r="A306">
        <v>72018</v>
      </c>
      <c r="B306" t="s">
        <v>306</v>
      </c>
      <c r="C306" s="4">
        <v>785</v>
      </c>
      <c r="D306" s="4">
        <v>766</v>
      </c>
      <c r="E306" s="4">
        <v>760</v>
      </c>
      <c r="F306" s="4">
        <v>724</v>
      </c>
      <c r="G306" s="4">
        <v>724</v>
      </c>
      <c r="H306" s="4">
        <v>705</v>
      </c>
      <c r="I306" s="4">
        <v>706</v>
      </c>
      <c r="J306" s="4">
        <v>707</v>
      </c>
      <c r="K306" s="4">
        <v>710</v>
      </c>
      <c r="L306" s="4">
        <v>733</v>
      </c>
    </row>
    <row r="307" spans="1:12" x14ac:dyDescent="0.25">
      <c r="A307">
        <v>72020</v>
      </c>
      <c r="B307" t="s">
        <v>307</v>
      </c>
      <c r="C307" s="4">
        <v>1990</v>
      </c>
      <c r="D307" s="4">
        <v>1912</v>
      </c>
      <c r="E307" s="4">
        <v>1913</v>
      </c>
      <c r="F307" s="4">
        <v>1889</v>
      </c>
      <c r="G307" s="4">
        <v>1882</v>
      </c>
      <c r="H307" s="4">
        <v>1895</v>
      </c>
      <c r="I307" s="4">
        <v>1879</v>
      </c>
      <c r="J307" s="4">
        <v>1981</v>
      </c>
      <c r="K307" s="4">
        <v>2011</v>
      </c>
      <c r="L307" s="4">
        <v>2010</v>
      </c>
    </row>
    <row r="308" spans="1:12" x14ac:dyDescent="0.25">
      <c r="A308">
        <v>72021</v>
      </c>
      <c r="B308" t="s">
        <v>308</v>
      </c>
      <c r="C308" s="4">
        <v>1400</v>
      </c>
      <c r="D308" s="4">
        <v>1370</v>
      </c>
      <c r="E308" s="4">
        <v>1382</v>
      </c>
      <c r="F308" s="4">
        <v>1393</v>
      </c>
      <c r="G308" s="4">
        <v>1407</v>
      </c>
      <c r="H308" s="4">
        <v>1434</v>
      </c>
      <c r="I308" s="4">
        <v>1442</v>
      </c>
      <c r="J308" s="4">
        <v>1511</v>
      </c>
      <c r="K308" s="4">
        <v>1558</v>
      </c>
      <c r="L308" s="4">
        <v>1559</v>
      </c>
    </row>
    <row r="309" spans="1:12" x14ac:dyDescent="0.25">
      <c r="A309">
        <v>72025</v>
      </c>
      <c r="B309" t="s">
        <v>309</v>
      </c>
      <c r="C309" s="4">
        <v>952</v>
      </c>
      <c r="D309" s="4">
        <v>964</v>
      </c>
      <c r="E309" s="4">
        <v>977</v>
      </c>
      <c r="F309" s="4">
        <v>943</v>
      </c>
      <c r="G309" s="4">
        <v>910</v>
      </c>
      <c r="H309" s="4">
        <v>901</v>
      </c>
      <c r="I309" s="4">
        <v>880</v>
      </c>
      <c r="J309" s="4">
        <v>894</v>
      </c>
      <c r="K309" s="4">
        <v>918</v>
      </c>
      <c r="L309" s="4">
        <v>986</v>
      </c>
    </row>
    <row r="310" spans="1:12" x14ac:dyDescent="0.25">
      <c r="A310">
        <v>72029</v>
      </c>
      <c r="B310" t="s">
        <v>310</v>
      </c>
      <c r="C310" s="4">
        <v>791</v>
      </c>
      <c r="D310" s="4">
        <v>767</v>
      </c>
      <c r="E310" s="4">
        <v>750</v>
      </c>
      <c r="F310" s="4">
        <v>738</v>
      </c>
      <c r="G310" s="4">
        <v>782</v>
      </c>
      <c r="H310" s="4">
        <v>815</v>
      </c>
      <c r="I310" s="4">
        <v>831</v>
      </c>
      <c r="J310" s="4">
        <v>865</v>
      </c>
      <c r="K310" s="4">
        <v>933</v>
      </c>
      <c r="L310" s="4">
        <v>959</v>
      </c>
    </row>
    <row r="311" spans="1:12" x14ac:dyDescent="0.25">
      <c r="A311">
        <v>72030</v>
      </c>
      <c r="B311" t="s">
        <v>311</v>
      </c>
      <c r="C311" s="4">
        <v>1009</v>
      </c>
      <c r="D311" s="4">
        <v>942</v>
      </c>
      <c r="E311" s="4">
        <v>952</v>
      </c>
      <c r="F311" s="4">
        <v>919</v>
      </c>
      <c r="G311" s="4">
        <v>934</v>
      </c>
      <c r="H311" s="4">
        <v>922</v>
      </c>
      <c r="I311" s="4">
        <v>948</v>
      </c>
      <c r="J311" s="4">
        <v>994</v>
      </c>
      <c r="K311" s="4">
        <v>999</v>
      </c>
      <c r="L311" s="4">
        <v>1021</v>
      </c>
    </row>
    <row r="312" spans="1:12" x14ac:dyDescent="0.25">
      <c r="A312">
        <v>72037</v>
      </c>
      <c r="B312" t="s">
        <v>312</v>
      </c>
      <c r="C312" s="4">
        <v>837</v>
      </c>
      <c r="D312" s="4">
        <v>817</v>
      </c>
      <c r="E312" s="4">
        <v>779</v>
      </c>
      <c r="F312" s="4">
        <v>789</v>
      </c>
      <c r="G312" s="4">
        <v>784</v>
      </c>
      <c r="H312" s="4">
        <v>786</v>
      </c>
      <c r="I312" s="4">
        <v>819</v>
      </c>
      <c r="J312" s="4">
        <v>826</v>
      </c>
      <c r="K312" s="4">
        <v>859</v>
      </c>
      <c r="L312" s="4">
        <v>850</v>
      </c>
    </row>
    <row r="313" spans="1:12" x14ac:dyDescent="0.25">
      <c r="A313">
        <v>72038</v>
      </c>
      <c r="B313" t="s">
        <v>313</v>
      </c>
      <c r="C313" s="4">
        <v>678</v>
      </c>
      <c r="D313" s="4">
        <v>656</v>
      </c>
      <c r="E313" s="4">
        <v>674</v>
      </c>
      <c r="F313" s="4">
        <v>675</v>
      </c>
      <c r="G313" s="4">
        <v>688</v>
      </c>
      <c r="H313" s="4">
        <v>693</v>
      </c>
      <c r="I313" s="4">
        <v>723</v>
      </c>
      <c r="J313" s="4">
        <v>781</v>
      </c>
      <c r="K313" s="4">
        <v>756</v>
      </c>
      <c r="L313" s="4">
        <v>780</v>
      </c>
    </row>
    <row r="314" spans="1:12" x14ac:dyDescent="0.25">
      <c r="A314">
        <v>72039</v>
      </c>
      <c r="B314" t="s">
        <v>314</v>
      </c>
      <c r="C314" s="4">
        <v>1867</v>
      </c>
      <c r="D314" s="4">
        <v>1804</v>
      </c>
      <c r="E314" s="4">
        <v>1824</v>
      </c>
      <c r="F314" s="4">
        <v>1822</v>
      </c>
      <c r="G314" s="4">
        <v>1870</v>
      </c>
      <c r="H314" s="4">
        <v>1916</v>
      </c>
      <c r="I314" s="4">
        <v>1971</v>
      </c>
      <c r="J314" s="4">
        <v>2070</v>
      </c>
      <c r="K314" s="4">
        <v>2093</v>
      </c>
      <c r="L314" s="4">
        <v>2119</v>
      </c>
    </row>
    <row r="315" spans="1:12" x14ac:dyDescent="0.25">
      <c r="A315">
        <v>72040</v>
      </c>
      <c r="B315" t="s">
        <v>315</v>
      </c>
      <c r="C315" s="4">
        <v>809</v>
      </c>
      <c r="D315" s="4">
        <v>778</v>
      </c>
      <c r="E315" s="4">
        <v>797</v>
      </c>
      <c r="F315" s="4">
        <v>783</v>
      </c>
      <c r="G315" s="4">
        <v>786</v>
      </c>
      <c r="H315" s="4">
        <v>778</v>
      </c>
      <c r="I315" s="4">
        <v>785</v>
      </c>
      <c r="J315" s="4">
        <v>813</v>
      </c>
      <c r="K315" s="4">
        <v>812</v>
      </c>
      <c r="L315" s="4">
        <v>845</v>
      </c>
    </row>
    <row r="316" spans="1:12" x14ac:dyDescent="0.25">
      <c r="A316">
        <v>72041</v>
      </c>
      <c r="B316" t="s">
        <v>316</v>
      </c>
      <c r="C316" s="4">
        <v>1262</v>
      </c>
      <c r="D316" s="4">
        <v>1242</v>
      </c>
      <c r="E316" s="4">
        <v>1277</v>
      </c>
      <c r="F316" s="4">
        <v>1238</v>
      </c>
      <c r="G316" s="4">
        <v>1239</v>
      </c>
      <c r="H316" s="4">
        <v>1233</v>
      </c>
      <c r="I316" s="4">
        <v>1273</v>
      </c>
      <c r="J316" s="4">
        <v>1305</v>
      </c>
      <c r="K316" s="4">
        <v>1298</v>
      </c>
      <c r="L316" s="4">
        <v>1332</v>
      </c>
    </row>
    <row r="317" spans="1:12" x14ac:dyDescent="0.25">
      <c r="A317">
        <v>73001</v>
      </c>
      <c r="B317" t="s">
        <v>317</v>
      </c>
      <c r="C317" s="4">
        <v>728</v>
      </c>
      <c r="D317" s="4">
        <v>695</v>
      </c>
      <c r="E317" s="4">
        <v>693</v>
      </c>
      <c r="F317" s="4">
        <v>656</v>
      </c>
      <c r="G317" s="4">
        <v>674</v>
      </c>
      <c r="H317" s="4">
        <v>678</v>
      </c>
      <c r="I317" s="4">
        <v>689</v>
      </c>
      <c r="J317" s="4">
        <v>711</v>
      </c>
      <c r="K317" s="4">
        <v>702</v>
      </c>
      <c r="L317" s="4">
        <v>702</v>
      </c>
    </row>
    <row r="318" spans="1:12" x14ac:dyDescent="0.25">
      <c r="A318">
        <v>73006</v>
      </c>
      <c r="B318" t="s">
        <v>318</v>
      </c>
      <c r="C318" s="4">
        <v>1739</v>
      </c>
      <c r="D318" s="4">
        <v>1695</v>
      </c>
      <c r="E318" s="4">
        <v>1718</v>
      </c>
      <c r="F318" s="4">
        <v>1738</v>
      </c>
      <c r="G318" s="4">
        <v>1735</v>
      </c>
      <c r="H318" s="4">
        <v>1773</v>
      </c>
      <c r="I318" s="4">
        <v>1837</v>
      </c>
      <c r="J318" s="4">
        <v>1910</v>
      </c>
      <c r="K318" s="4">
        <v>2011</v>
      </c>
      <c r="L318" s="4">
        <v>2023</v>
      </c>
    </row>
    <row r="319" spans="1:12" x14ac:dyDescent="0.25">
      <c r="A319">
        <v>73009</v>
      </c>
      <c r="B319" t="s">
        <v>319</v>
      </c>
      <c r="C319" s="4">
        <v>555</v>
      </c>
      <c r="D319" s="4">
        <v>547</v>
      </c>
      <c r="E319" s="4">
        <v>534</v>
      </c>
      <c r="F319" s="4">
        <v>530</v>
      </c>
      <c r="G319" s="4">
        <v>534</v>
      </c>
      <c r="H319" s="4">
        <v>548</v>
      </c>
      <c r="I319" s="4">
        <v>550</v>
      </c>
      <c r="J319" s="4">
        <v>572</v>
      </c>
      <c r="K319" s="4">
        <v>598</v>
      </c>
      <c r="L319" s="4">
        <v>616</v>
      </c>
    </row>
    <row r="320" spans="1:12" x14ac:dyDescent="0.25">
      <c r="A320">
        <v>73022</v>
      </c>
      <c r="B320" t="s">
        <v>320</v>
      </c>
      <c r="C320" s="4">
        <v>394</v>
      </c>
      <c r="D320" s="4">
        <v>405</v>
      </c>
      <c r="E320" s="4">
        <v>410</v>
      </c>
      <c r="F320" s="4">
        <v>421</v>
      </c>
      <c r="G320" s="4">
        <v>412</v>
      </c>
      <c r="H320" s="4">
        <v>431</v>
      </c>
      <c r="I320" s="4">
        <v>444</v>
      </c>
      <c r="J320" s="4">
        <v>408</v>
      </c>
      <c r="K320" s="4">
        <v>404</v>
      </c>
      <c r="L320" s="4">
        <v>430</v>
      </c>
    </row>
    <row r="321" spans="1:12" x14ac:dyDescent="0.25">
      <c r="A321">
        <v>73028</v>
      </c>
      <c r="B321" t="s">
        <v>321</v>
      </c>
      <c r="C321" s="4">
        <v>3</v>
      </c>
      <c r="D321" s="4">
        <v>3</v>
      </c>
      <c r="E321" s="4">
        <v>3</v>
      </c>
      <c r="F321" s="4">
        <v>2</v>
      </c>
      <c r="G321" s="4">
        <v>2</v>
      </c>
      <c r="H321" s="4">
        <v>2</v>
      </c>
      <c r="I321" s="4">
        <v>1</v>
      </c>
      <c r="J321" s="4">
        <v>2</v>
      </c>
      <c r="K321" s="4">
        <v>1</v>
      </c>
      <c r="L321" s="4">
        <v>2</v>
      </c>
    </row>
    <row r="322" spans="1:12" x14ac:dyDescent="0.25">
      <c r="A322">
        <v>73032</v>
      </c>
      <c r="B322" t="s">
        <v>322</v>
      </c>
      <c r="C322" s="4">
        <v>509</v>
      </c>
      <c r="D322" s="4">
        <v>504</v>
      </c>
      <c r="E322" s="4">
        <v>525</v>
      </c>
      <c r="F322" s="4">
        <v>542</v>
      </c>
      <c r="G322" s="4">
        <v>557</v>
      </c>
      <c r="H322" s="4">
        <v>580</v>
      </c>
      <c r="I322" s="4">
        <v>606</v>
      </c>
      <c r="J322" s="4">
        <v>620</v>
      </c>
      <c r="K322" s="4">
        <v>624</v>
      </c>
      <c r="L322" s="4">
        <v>635</v>
      </c>
    </row>
    <row r="323" spans="1:12" x14ac:dyDescent="0.25">
      <c r="A323">
        <v>73040</v>
      </c>
      <c r="B323" t="s">
        <v>323</v>
      </c>
      <c r="C323" s="4">
        <v>470</v>
      </c>
      <c r="D323" s="4">
        <v>456</v>
      </c>
      <c r="E323" s="4">
        <v>437</v>
      </c>
      <c r="F323" s="4">
        <v>428</v>
      </c>
      <c r="G323" s="4">
        <v>446</v>
      </c>
      <c r="H323" s="4">
        <v>459</v>
      </c>
      <c r="I323" s="4">
        <v>467</v>
      </c>
      <c r="J323" s="4">
        <v>494</v>
      </c>
      <c r="K323" s="4">
        <v>506</v>
      </c>
      <c r="L323" s="4">
        <v>535</v>
      </c>
    </row>
    <row r="324" spans="1:12" x14ac:dyDescent="0.25">
      <c r="A324">
        <v>73042</v>
      </c>
      <c r="B324" t="s">
        <v>324</v>
      </c>
      <c r="C324" s="4">
        <v>1445</v>
      </c>
      <c r="D324" s="4">
        <v>1400</v>
      </c>
      <c r="E324" s="4">
        <v>1399</v>
      </c>
      <c r="F324" s="4">
        <v>1390</v>
      </c>
      <c r="G324" s="4">
        <v>1395</v>
      </c>
      <c r="H324" s="4">
        <v>1329</v>
      </c>
      <c r="I324" s="4">
        <v>1327</v>
      </c>
      <c r="J324" s="4">
        <v>1350</v>
      </c>
      <c r="K324" s="4">
        <v>1385</v>
      </c>
      <c r="L324" s="4">
        <v>1409</v>
      </c>
    </row>
    <row r="325" spans="1:12" x14ac:dyDescent="0.25">
      <c r="A325">
        <v>73066</v>
      </c>
      <c r="B325" t="s">
        <v>325</v>
      </c>
      <c r="C325" s="4">
        <v>814</v>
      </c>
      <c r="D325" s="4">
        <v>846</v>
      </c>
      <c r="E325" s="4">
        <v>850</v>
      </c>
      <c r="F325" s="4">
        <v>867</v>
      </c>
      <c r="G325" s="4">
        <v>900</v>
      </c>
      <c r="H325" s="4">
        <v>901</v>
      </c>
      <c r="I325" s="4">
        <v>875</v>
      </c>
      <c r="J325" s="4">
        <v>903</v>
      </c>
      <c r="K325" s="4">
        <v>926</v>
      </c>
      <c r="L325" s="4">
        <v>928</v>
      </c>
    </row>
    <row r="326" spans="1:12" x14ac:dyDescent="0.25">
      <c r="A326">
        <v>73083</v>
      </c>
      <c r="B326" t="s">
        <v>326</v>
      </c>
      <c r="C326" s="4">
        <v>1616</v>
      </c>
      <c r="D326" s="4">
        <v>1551</v>
      </c>
      <c r="E326" s="4">
        <v>1536</v>
      </c>
      <c r="F326" s="4">
        <v>1554</v>
      </c>
      <c r="G326" s="4">
        <v>1578</v>
      </c>
      <c r="H326" s="4">
        <v>1604</v>
      </c>
      <c r="I326" s="4">
        <v>1595</v>
      </c>
      <c r="J326" s="4">
        <v>1632</v>
      </c>
      <c r="K326" s="4">
        <v>1667</v>
      </c>
      <c r="L326" s="4">
        <v>1685</v>
      </c>
    </row>
    <row r="327" spans="1:12" x14ac:dyDescent="0.25">
      <c r="A327">
        <v>73098</v>
      </c>
      <c r="B327" t="s">
        <v>327</v>
      </c>
      <c r="C327" s="4">
        <v>429</v>
      </c>
      <c r="D327" s="4">
        <v>414</v>
      </c>
      <c r="E327" s="4">
        <v>414</v>
      </c>
      <c r="F327" s="4">
        <v>393</v>
      </c>
      <c r="G327" s="4">
        <v>399</v>
      </c>
      <c r="H327" s="4">
        <v>403</v>
      </c>
      <c r="I327" s="4">
        <v>441</v>
      </c>
      <c r="J327" s="4">
        <v>444</v>
      </c>
      <c r="K327" s="4">
        <v>463</v>
      </c>
      <c r="L327" s="4">
        <v>460</v>
      </c>
    </row>
    <row r="328" spans="1:12" x14ac:dyDescent="0.25">
      <c r="A328">
        <v>73107</v>
      </c>
      <c r="B328" t="s">
        <v>328</v>
      </c>
      <c r="C328" s="4">
        <v>2084</v>
      </c>
      <c r="D328" s="4">
        <v>2126</v>
      </c>
      <c r="E328" s="4">
        <v>2175</v>
      </c>
      <c r="F328" s="4">
        <v>2224</v>
      </c>
      <c r="G328" s="4">
        <v>2249</v>
      </c>
      <c r="H328" s="4">
        <v>2225</v>
      </c>
      <c r="I328" s="4">
        <v>2291</v>
      </c>
      <c r="J328" s="4">
        <v>2368</v>
      </c>
      <c r="K328" s="4">
        <v>2395</v>
      </c>
      <c r="L328" s="4">
        <v>2445</v>
      </c>
    </row>
    <row r="329" spans="1:12" x14ac:dyDescent="0.25">
      <c r="A329">
        <v>73109</v>
      </c>
      <c r="B329" t="s">
        <v>329</v>
      </c>
      <c r="C329" s="4">
        <v>151</v>
      </c>
      <c r="D329" s="4">
        <v>152</v>
      </c>
      <c r="E329" s="4">
        <v>150</v>
      </c>
      <c r="F329" s="4">
        <v>151</v>
      </c>
      <c r="G329" s="4">
        <v>135</v>
      </c>
      <c r="H329" s="4">
        <v>133</v>
      </c>
      <c r="I329" s="4">
        <v>148</v>
      </c>
      <c r="J329" s="4">
        <v>143</v>
      </c>
      <c r="K329" s="4">
        <v>163</v>
      </c>
      <c r="L329" s="4">
        <v>157</v>
      </c>
    </row>
    <row r="330" spans="1:12" x14ac:dyDescent="0.25">
      <c r="A330">
        <v>1000</v>
      </c>
      <c r="B330" t="s">
        <v>1</v>
      </c>
      <c r="C330" s="4">
        <f>SUM(C73:C91)</f>
        <v>12192</v>
      </c>
      <c r="D330" s="4">
        <f t="shared" ref="D330:L330" si="0">SUM(D73:D91)</f>
        <v>12723</v>
      </c>
      <c r="E330" s="4">
        <f t="shared" si="0"/>
        <v>13322</v>
      </c>
      <c r="F330" s="4">
        <f t="shared" si="0"/>
        <v>13839</v>
      </c>
      <c r="G330" s="4">
        <f t="shared" si="0"/>
        <v>14478</v>
      </c>
      <c r="H330" s="4">
        <f t="shared" si="0"/>
        <v>15095</v>
      </c>
      <c r="I330" s="4">
        <f t="shared" si="0"/>
        <v>15820</v>
      </c>
      <c r="J330" s="4">
        <f t="shared" si="0"/>
        <v>16402</v>
      </c>
      <c r="K330" s="4">
        <f t="shared" si="0"/>
        <v>16983</v>
      </c>
      <c r="L330" s="4">
        <f t="shared" si="0"/>
        <v>17479</v>
      </c>
    </row>
    <row r="331" spans="1:12" x14ac:dyDescent="0.25">
      <c r="A331">
        <v>2000</v>
      </c>
      <c r="B331" t="s">
        <v>2</v>
      </c>
      <c r="C331" s="4">
        <f>SUM(C92:C329)+SUM(C3:C72)</f>
        <v>364669</v>
      </c>
      <c r="D331" s="4">
        <f t="shared" ref="D331:L331" si="1">SUM(D92:D329)+SUM(D3:D72)</f>
        <v>362245</v>
      </c>
      <c r="E331" s="4">
        <f t="shared" si="1"/>
        <v>363371</v>
      </c>
      <c r="F331" s="4">
        <f t="shared" si="1"/>
        <v>367478</v>
      </c>
      <c r="G331" s="4">
        <f t="shared" si="1"/>
        <v>372391</v>
      </c>
      <c r="H331" s="4">
        <f t="shared" si="1"/>
        <v>379237</v>
      </c>
      <c r="I331" s="4">
        <f t="shared" si="1"/>
        <v>389743</v>
      </c>
      <c r="J331" s="4">
        <f t="shared" si="1"/>
        <v>401010</v>
      </c>
      <c r="K331" s="4">
        <f t="shared" si="1"/>
        <v>409699</v>
      </c>
      <c r="L331" s="4">
        <f t="shared" si="1"/>
        <v>415715</v>
      </c>
    </row>
  </sheetData>
  <pageMargins left="0.7" right="0.7" top="0.75" bottom="0.75" header="0.3" footer="0.3"/>
  <ignoredErrors>
    <ignoredError sqref="C330:L3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22E1-A96F-4913-A088-85695F3132E0}">
  <dimension ref="A1:L331"/>
  <sheetViews>
    <sheetView workbookViewId="0"/>
  </sheetViews>
  <sheetFormatPr defaultRowHeight="15" x14ac:dyDescent="0.25"/>
  <cols>
    <col min="1" max="1" width="7.7109375" bestFit="1" customWidth="1"/>
    <col min="2" max="2" width="26.7109375" bestFit="1" customWidth="1"/>
    <col min="3" max="12" width="12" bestFit="1" customWidth="1"/>
  </cols>
  <sheetData>
    <row r="1" spans="1:12" x14ac:dyDescent="0.25">
      <c r="C1" t="s">
        <v>331</v>
      </c>
    </row>
    <row r="2" spans="1:12" x14ac:dyDescent="0.25">
      <c r="A2" t="s">
        <v>330</v>
      </c>
      <c r="B2" t="s">
        <v>0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  <c r="K2">
        <v>2017</v>
      </c>
      <c r="L2">
        <v>2018</v>
      </c>
    </row>
    <row r="3" spans="1:12" x14ac:dyDescent="0.25">
      <c r="A3">
        <v>11001</v>
      </c>
      <c r="B3" t="s">
        <v>3</v>
      </c>
      <c r="C3" s="2">
        <f>(Teller!C3/Noemer!C3)</f>
        <v>0.38666666666666666</v>
      </c>
      <c r="D3" s="2">
        <f>(Teller!D3/Noemer!D3)</f>
        <v>0.4336175395858709</v>
      </c>
      <c r="E3" s="2">
        <f>(Teller!E3/Noemer!E3)</f>
        <v>0.34261501210653755</v>
      </c>
      <c r="F3" s="2">
        <f>(Teller!F3/Noemer!F3)</f>
        <v>0.38014527845036322</v>
      </c>
      <c r="G3" s="2">
        <f>(Teller!G3/Noemer!G3)</f>
        <v>0.34146341463414637</v>
      </c>
      <c r="H3" s="2">
        <f>(Teller!H3/Noemer!H3)</f>
        <v>0.30049875311720697</v>
      </c>
      <c r="I3" s="2">
        <f>(Teller!I3/Noemer!I3)</f>
        <v>0.30214917825537296</v>
      </c>
      <c r="J3" s="2">
        <f>(Teller!J3/Noemer!J3)</f>
        <v>0.38224852071005916</v>
      </c>
      <c r="K3" s="2">
        <f>(Teller!K3/Noemer!K3)</f>
        <v>0.38168846611177171</v>
      </c>
      <c r="L3" s="2">
        <f>(Teller!L3/Noemer!L3)</f>
        <v>0.4040767386091127</v>
      </c>
    </row>
    <row r="4" spans="1:12" x14ac:dyDescent="0.25">
      <c r="A4">
        <v>11002</v>
      </c>
      <c r="B4" t="s">
        <v>4</v>
      </c>
      <c r="C4" s="2">
        <f>(Teller!C4/Noemer!C4)</f>
        <v>2.0044618151632538</v>
      </c>
      <c r="D4" s="2">
        <f>(Teller!D4/Noemer!D4)</f>
        <v>2.0225712149024409</v>
      </c>
      <c r="E4" s="2">
        <f>(Teller!E4/Noemer!E4)</f>
        <v>2.027200579576514</v>
      </c>
      <c r="F4" s="2">
        <f>(Teller!F4/Noemer!F4)</f>
        <v>2.0521681078331637</v>
      </c>
      <c r="G4" s="2">
        <f>(Teller!G4/Noemer!G4)</f>
        <v>2.0912503076544424</v>
      </c>
      <c r="H4" s="2">
        <f>(Teller!H4/Noemer!H4)</f>
        <v>2.1058659051698494</v>
      </c>
      <c r="I4" s="2">
        <f>(Teller!I4/Noemer!I4)</f>
        <v>2.1183096181812999</v>
      </c>
      <c r="J4" s="2">
        <f>(Teller!J4/Noemer!J4)</f>
        <v>2.1750691458772629</v>
      </c>
      <c r="K4" s="2">
        <f>(Teller!K4/Noemer!K4)</f>
        <v>2.1608180154372563</v>
      </c>
      <c r="L4" s="2">
        <f>(Teller!L4/Noemer!L4)</f>
        <v>2.1924445021420227</v>
      </c>
    </row>
    <row r="5" spans="1:12" x14ac:dyDescent="0.25">
      <c r="A5">
        <v>11004</v>
      </c>
      <c r="B5" t="s">
        <v>5</v>
      </c>
      <c r="C5" s="2">
        <f>(Teller!C5/Noemer!C5)</f>
        <v>0.40315315315315314</v>
      </c>
      <c r="D5" s="2">
        <f>(Teller!D5/Noemer!D5)</f>
        <v>0.40527577937649878</v>
      </c>
      <c r="E5" s="2">
        <f>(Teller!E5/Noemer!E5)</f>
        <v>0.35970333745364647</v>
      </c>
      <c r="F5" s="2">
        <f>(Teller!F5/Noemer!F5)</f>
        <v>0.42893081761006291</v>
      </c>
      <c r="G5" s="2">
        <f>(Teller!G5/Noemer!G5)</f>
        <v>0.41357234314980795</v>
      </c>
      <c r="H5" s="2">
        <f>(Teller!H5/Noemer!H5)</f>
        <v>0.40707964601769914</v>
      </c>
      <c r="I5" s="2">
        <f>(Teller!I5/Noemer!I5)</f>
        <v>0.27445997458703941</v>
      </c>
      <c r="J5" s="2">
        <f>(Teller!J5/Noemer!J5)</f>
        <v>0.28758949880668255</v>
      </c>
      <c r="K5" s="2">
        <f>(Teller!K5/Noemer!K5)</f>
        <v>0.28502415458937197</v>
      </c>
      <c r="L5" s="2">
        <f>(Teller!L5/Noemer!L5)</f>
        <v>0.3293124246079614</v>
      </c>
    </row>
    <row r="6" spans="1:12" x14ac:dyDescent="0.25">
      <c r="A6">
        <v>11005</v>
      </c>
      <c r="B6" t="s">
        <v>6</v>
      </c>
      <c r="C6" s="2">
        <f>(Teller!C6/Noemer!C6)</f>
        <v>1.4689589302769819</v>
      </c>
      <c r="D6" s="2">
        <f>(Teller!D6/Noemer!D6)</f>
        <v>1.4601283226397801</v>
      </c>
      <c r="E6" s="2">
        <f>(Teller!E6/Noemer!E6)</f>
        <v>1.548917748917749</v>
      </c>
      <c r="F6" s="2">
        <f>(Teller!F6/Noemer!F6)</f>
        <v>1.4876237623762376</v>
      </c>
      <c r="G6" s="2">
        <f>(Teller!G6/Noemer!G6)</f>
        <v>1.5480132450331126</v>
      </c>
      <c r="H6" s="2">
        <f>(Teller!H6/Noemer!H6)</f>
        <v>1.6778577138289368</v>
      </c>
      <c r="I6" s="2">
        <f>(Teller!I6/Noemer!I6)</f>
        <v>1.703125</v>
      </c>
      <c r="J6" s="2">
        <f>(Teller!J6/Noemer!J6)</f>
        <v>1.5502283105022832</v>
      </c>
      <c r="K6" s="2">
        <f>(Teller!K6/Noemer!K6)</f>
        <v>1.3442498095963442</v>
      </c>
      <c r="L6" s="2">
        <f>(Teller!L6/Noemer!L6)</f>
        <v>1.3877551020408163</v>
      </c>
    </row>
    <row r="7" spans="1:12" x14ac:dyDescent="0.25">
      <c r="A7">
        <v>11007</v>
      </c>
      <c r="B7" t="s">
        <v>7</v>
      </c>
      <c r="C7" s="2">
        <f>(Teller!C7/Noemer!C7)</f>
        <v>0.60915492957746475</v>
      </c>
      <c r="D7" s="2">
        <f>(Teller!D7/Noemer!D7)</f>
        <v>0.63405797101449279</v>
      </c>
      <c r="E7" s="2">
        <f>(Teller!E7/Noemer!E7)</f>
        <v>0.65679442508710806</v>
      </c>
      <c r="F7" s="2">
        <f>(Teller!F7/Noemer!F7)</f>
        <v>0.95964912280701753</v>
      </c>
      <c r="G7" s="2">
        <f>(Teller!G7/Noemer!G7)</f>
        <v>0.72905525846702313</v>
      </c>
      <c r="H7" s="2">
        <f>(Teller!H7/Noemer!H7)</f>
        <v>0.74406779661016953</v>
      </c>
      <c r="I7" s="2">
        <f>(Teller!I7/Noemer!I7)</f>
        <v>0.71551724137931039</v>
      </c>
      <c r="J7" s="2">
        <f>(Teller!J7/Noemer!J7)</f>
        <v>0.82649842271293372</v>
      </c>
      <c r="K7" s="2">
        <f>(Teller!K7/Noemer!K7)</f>
        <v>0.80740740740740746</v>
      </c>
      <c r="L7" s="2">
        <f>(Teller!L7/Noemer!L7)</f>
        <v>0.82558139534883723</v>
      </c>
    </row>
    <row r="8" spans="1:12" x14ac:dyDescent="0.25">
      <c r="A8">
        <v>11008</v>
      </c>
      <c r="B8" t="s">
        <v>8</v>
      </c>
      <c r="C8" s="2">
        <f>(Teller!C8/Noemer!C8)</f>
        <v>0.44854637748038761</v>
      </c>
      <c r="D8" s="2">
        <f>(Teller!D8/Noemer!D8)</f>
        <v>0.43576222435282835</v>
      </c>
      <c r="E8" s="2">
        <f>(Teller!E8/Noemer!E8)</f>
        <v>0.36619718309859156</v>
      </c>
      <c r="F8" s="2">
        <f>(Teller!F8/Noemer!F8)</f>
        <v>0.34596695821185619</v>
      </c>
      <c r="G8" s="2">
        <f>(Teller!G8/Noemer!G8)</f>
        <v>0.33300099700897307</v>
      </c>
      <c r="H8" s="2">
        <f>(Teller!H8/Noemer!H8)</f>
        <v>0.34975609756097559</v>
      </c>
      <c r="I8" s="2">
        <f>(Teller!I8/Noemer!I8)</f>
        <v>0.36703402012458075</v>
      </c>
      <c r="J8" s="2">
        <f>(Teller!J8/Noemer!J8)</f>
        <v>0.38301886792452833</v>
      </c>
      <c r="K8" s="2">
        <f>(Teller!K8/Noemer!K8)</f>
        <v>0.37644877144181732</v>
      </c>
      <c r="L8" s="2">
        <f>(Teller!L8/Noemer!L8)</f>
        <v>0.40774077407740772</v>
      </c>
    </row>
    <row r="9" spans="1:12" x14ac:dyDescent="0.25">
      <c r="A9">
        <v>11009</v>
      </c>
      <c r="B9" t="s">
        <v>9</v>
      </c>
      <c r="C9" s="2">
        <f>(Teller!C9/Noemer!C9)</f>
        <v>0.33535242290748901</v>
      </c>
      <c r="D9" s="2">
        <f>(Teller!D9/Noemer!D9)</f>
        <v>0.38299055030572543</v>
      </c>
      <c r="E9" s="2">
        <f>(Teller!E9/Noemer!E9)</f>
        <v>0.31970884658454646</v>
      </c>
      <c r="F9" s="2">
        <f>(Teller!F9/Noemer!F9)</f>
        <v>0.29262672811059909</v>
      </c>
      <c r="G9" s="2">
        <f>(Teller!G9/Noemer!G9)</f>
        <v>0.28503279666070364</v>
      </c>
      <c r="H9" s="2">
        <f>(Teller!H9/Noemer!H9)</f>
        <v>0.29541497388276261</v>
      </c>
      <c r="I9" s="2">
        <f>(Teller!I9/Noemer!I9)</f>
        <v>0.31727379553466512</v>
      </c>
      <c r="J9" s="2">
        <f>(Teller!J9/Noemer!J9)</f>
        <v>0.33293768545994068</v>
      </c>
      <c r="K9" s="2">
        <f>(Teller!K9/Noemer!K9)</f>
        <v>0.30742459396751742</v>
      </c>
      <c r="L9" s="2">
        <f>(Teller!L9/Noemer!L9)</f>
        <v>0.31642651296829971</v>
      </c>
    </row>
    <row r="10" spans="1:12" x14ac:dyDescent="0.25">
      <c r="A10">
        <v>11013</v>
      </c>
      <c r="B10" t="s">
        <v>10</v>
      </c>
      <c r="C10" s="2">
        <f>(Teller!C10/Noemer!C10)</f>
        <v>0.6726296958855098</v>
      </c>
      <c r="D10" s="2">
        <f>(Teller!D10/Noemer!D10)</f>
        <v>0.4954710144927536</v>
      </c>
      <c r="E10" s="2">
        <f>(Teller!E10/Noemer!E10)</f>
        <v>0.41950757575757575</v>
      </c>
      <c r="F10" s="2">
        <f>(Teller!F10/Noemer!F10)</f>
        <v>0.4325626204238921</v>
      </c>
      <c r="G10" s="2">
        <f>(Teller!G10/Noemer!G10)</f>
        <v>0.44939647168059427</v>
      </c>
      <c r="H10" s="2">
        <f>(Teller!H10/Noemer!H10)</f>
        <v>0.60071301247771836</v>
      </c>
      <c r="I10" s="2">
        <f>(Teller!I10/Noemer!I10)</f>
        <v>0.61215753424657537</v>
      </c>
      <c r="J10" s="2">
        <f>(Teller!J10/Noemer!J10)</f>
        <v>0.61115736885928396</v>
      </c>
      <c r="K10" s="2">
        <f>(Teller!K10/Noemer!K10)</f>
        <v>0.56951026856240128</v>
      </c>
      <c r="L10" s="2">
        <f>(Teller!L10/Noemer!L10)</f>
        <v>0.64269492808478423</v>
      </c>
    </row>
    <row r="11" spans="1:12" x14ac:dyDescent="0.25">
      <c r="A11">
        <v>11016</v>
      </c>
      <c r="B11" t="s">
        <v>11</v>
      </c>
      <c r="C11" s="2">
        <f>(Teller!C11/Noemer!C11)</f>
        <v>0.45415224913494812</v>
      </c>
      <c r="D11" s="2">
        <f>(Teller!D11/Noemer!D11)</f>
        <v>0.48334756618274977</v>
      </c>
      <c r="E11" s="2">
        <f>(Teller!E11/Noemer!E11)</f>
        <v>0.48236331569664903</v>
      </c>
      <c r="F11" s="2">
        <f>(Teller!F11/Noemer!F11)</f>
        <v>0.40180180180180181</v>
      </c>
      <c r="G11" s="2">
        <f>(Teller!G11/Noemer!G11)</f>
        <v>0.36479128856624321</v>
      </c>
      <c r="H11" s="2">
        <f>(Teller!H11/Noemer!H11)</f>
        <v>0.44154676258992803</v>
      </c>
      <c r="I11" s="2">
        <f>(Teller!I11/Noemer!I11)</f>
        <v>0.40545294635004397</v>
      </c>
      <c r="J11" s="2">
        <f>(Teller!J11/Noemer!J11)</f>
        <v>0.44329896907216493</v>
      </c>
      <c r="K11" s="2">
        <f>(Teller!K11/Noemer!K11)</f>
        <v>0.4332784184514003</v>
      </c>
      <c r="L11" s="2">
        <f>(Teller!L11/Noemer!L11)</f>
        <v>0.47343378271213321</v>
      </c>
    </row>
    <row r="12" spans="1:12" x14ac:dyDescent="0.25">
      <c r="A12">
        <v>11018</v>
      </c>
      <c r="B12" t="s">
        <v>12</v>
      </c>
      <c r="C12" s="2">
        <f>(Teller!C12/Noemer!C12)</f>
        <v>1.0681818181818181</v>
      </c>
      <c r="D12" s="2">
        <f>(Teller!D12/Noemer!D12)</f>
        <v>0.910377358490566</v>
      </c>
      <c r="E12" s="2">
        <f>(Teller!E12/Noemer!E12)</f>
        <v>0.70925110132158586</v>
      </c>
      <c r="F12" s="2">
        <f>(Teller!F12/Noemer!F12)</f>
        <v>0.6646795827123696</v>
      </c>
      <c r="G12" s="2">
        <f>(Teller!G12/Noemer!G12)</f>
        <v>0.72677595628415304</v>
      </c>
      <c r="H12" s="2">
        <f>(Teller!H12/Noemer!H12)</f>
        <v>0.75130890052356025</v>
      </c>
      <c r="I12" s="2">
        <f>(Teller!I12/Noemer!I12)</f>
        <v>0.82244143033292227</v>
      </c>
      <c r="J12" s="2">
        <f>(Teller!J12/Noemer!J12)</f>
        <v>0.87951807228915657</v>
      </c>
      <c r="K12" s="2">
        <f>(Teller!K12/Noemer!K12)</f>
        <v>0.90069284064665123</v>
      </c>
      <c r="L12" s="2">
        <f>(Teller!L12/Noemer!L12)</f>
        <v>0.95751633986928109</v>
      </c>
    </row>
    <row r="13" spans="1:12" x14ac:dyDescent="0.25">
      <c r="A13">
        <v>11021</v>
      </c>
      <c r="B13" t="s">
        <v>13</v>
      </c>
      <c r="C13" s="2">
        <f>(Teller!C13/Noemer!C13)</f>
        <v>0.20373831775700935</v>
      </c>
      <c r="D13" s="2">
        <f>(Teller!D13/Noemer!D13)</f>
        <v>0.22598870056497175</v>
      </c>
      <c r="E13" s="2">
        <f>(Teller!E13/Noemer!E13)</f>
        <v>0.222</v>
      </c>
      <c r="F13" s="2">
        <f>(Teller!F13/Noemer!F13)</f>
        <v>0.22535211267605634</v>
      </c>
      <c r="G13" s="2">
        <f>(Teller!G13/Noemer!G13)</f>
        <v>0.24493927125506074</v>
      </c>
      <c r="H13" s="2">
        <f>(Teller!H13/Noemer!H13)</f>
        <v>0.20547945205479451</v>
      </c>
      <c r="I13" s="2">
        <f>(Teller!I13/Noemer!I13)</f>
        <v>0.20921305182341651</v>
      </c>
      <c r="J13" s="2">
        <f>(Teller!J13/Noemer!J13)</f>
        <v>0.25370370370370371</v>
      </c>
      <c r="K13" s="2">
        <f>(Teller!K13/Noemer!K13)</f>
        <v>0.24225865209471767</v>
      </c>
      <c r="L13" s="2">
        <f>(Teller!L13/Noemer!L13)</f>
        <v>0.24909090909090909</v>
      </c>
    </row>
    <row r="14" spans="1:12" x14ac:dyDescent="0.25">
      <c r="A14">
        <v>11022</v>
      </c>
      <c r="B14" t="s">
        <v>14</v>
      </c>
      <c r="C14" s="2">
        <f>(Teller!C14/Noemer!C14)</f>
        <v>0.38645747316267548</v>
      </c>
      <c r="D14" s="2">
        <f>(Teller!D14/Noemer!D14)</f>
        <v>0.38257899231426129</v>
      </c>
      <c r="E14" s="2">
        <f>(Teller!E14/Noemer!E14)</f>
        <v>0.36010591350397175</v>
      </c>
      <c r="F14" s="2">
        <f>(Teller!F14/Noemer!F14)</f>
        <v>0.29525483304042177</v>
      </c>
      <c r="G14" s="2">
        <f>(Teller!G14/Noemer!G14)</f>
        <v>0.33477135461604834</v>
      </c>
      <c r="H14" s="2">
        <f>(Teller!H14/Noemer!H14)</f>
        <v>0.32255244755244755</v>
      </c>
      <c r="I14" s="2">
        <f>(Teller!I14/Noemer!I14)</f>
        <v>0.31611208406304731</v>
      </c>
      <c r="J14" s="2">
        <f>(Teller!J14/Noemer!J14)</f>
        <v>0.36650082918739635</v>
      </c>
      <c r="K14" s="2">
        <f>(Teller!K14/Noemer!K14)</f>
        <v>0.34574028122415218</v>
      </c>
      <c r="L14" s="2">
        <f>(Teller!L14/Noemer!L14)</f>
        <v>0.33582709891936824</v>
      </c>
    </row>
    <row r="15" spans="1:12" x14ac:dyDescent="0.25">
      <c r="A15">
        <v>11023</v>
      </c>
      <c r="B15" t="s">
        <v>15</v>
      </c>
      <c r="C15" s="2">
        <f>(Teller!C15/Noemer!C15)</f>
        <v>0.56242350061199509</v>
      </c>
      <c r="D15" s="2">
        <f>(Teller!D15/Noemer!D15)</f>
        <v>0.47807017543859648</v>
      </c>
      <c r="E15" s="2">
        <f>(Teller!E15/Noemer!E15)</f>
        <v>0.47997329773030706</v>
      </c>
      <c r="F15" s="2">
        <f>(Teller!F15/Noemer!F15)</f>
        <v>0.41161121983039789</v>
      </c>
      <c r="G15" s="2">
        <f>(Teller!G15/Noemer!G15)</f>
        <v>0.43368010403120938</v>
      </c>
      <c r="H15" s="2">
        <f>(Teller!H15/Noemer!H15)</f>
        <v>0.47881899871630296</v>
      </c>
      <c r="I15" s="2">
        <f>(Teller!I15/Noemer!I15)</f>
        <v>0.33737244897959184</v>
      </c>
      <c r="J15" s="2">
        <f>(Teller!J15/Noemer!J15)</f>
        <v>0.34537660747091242</v>
      </c>
      <c r="K15" s="2">
        <f>(Teller!K15/Noemer!K15)</f>
        <v>0.3188405797101449</v>
      </c>
      <c r="L15" s="2">
        <f>(Teller!L15/Noemer!L15)</f>
        <v>0.38769230769230767</v>
      </c>
    </row>
    <row r="16" spans="1:12" x14ac:dyDescent="0.25">
      <c r="A16">
        <v>11024</v>
      </c>
      <c r="B16" t="s">
        <v>16</v>
      </c>
      <c r="C16" s="2">
        <f>(Teller!C16/Noemer!C16)</f>
        <v>0.33478893740902477</v>
      </c>
      <c r="D16" s="2">
        <f>(Teller!D16/Noemer!D16)</f>
        <v>0.32991202346041054</v>
      </c>
      <c r="E16" s="2">
        <f>(Teller!E16/Noemer!E16)</f>
        <v>0.3476946334089191</v>
      </c>
      <c r="F16" s="2">
        <f>(Teller!F16/Noemer!F16)</f>
        <v>0.33206974981046244</v>
      </c>
      <c r="G16" s="2">
        <f>(Teller!G16/Noemer!G16)</f>
        <v>0.37719969395562358</v>
      </c>
      <c r="H16" s="2">
        <f>(Teller!H16/Noemer!H16)</f>
        <v>0.33915022761760244</v>
      </c>
      <c r="I16" s="2">
        <f>(Teller!I16/Noemer!I16)</f>
        <v>0.37094281298299847</v>
      </c>
      <c r="J16" s="2">
        <f>(Teller!J16/Noemer!J16)</f>
        <v>0.38560606060606062</v>
      </c>
      <c r="K16" s="2">
        <f>(Teller!K16/Noemer!K16)</f>
        <v>0.35183795948987245</v>
      </c>
      <c r="L16" s="2">
        <f>(Teller!L16/Noemer!L16)</f>
        <v>0.37216117216117217</v>
      </c>
    </row>
    <row r="17" spans="1:12" x14ac:dyDescent="0.25">
      <c r="A17">
        <v>11025</v>
      </c>
      <c r="B17" t="s">
        <v>17</v>
      </c>
      <c r="C17" s="2">
        <f>(Teller!C17/Noemer!C17)</f>
        <v>0.32293577981651378</v>
      </c>
      <c r="D17" s="2">
        <f>(Teller!D17/Noemer!D17)</f>
        <v>0.3102803738317757</v>
      </c>
      <c r="E17" s="2">
        <f>(Teller!E17/Noemer!E17)</f>
        <v>0.33393177737881508</v>
      </c>
      <c r="F17" s="2">
        <f>(Teller!F17/Noemer!F17)</f>
        <v>0.28417266187050361</v>
      </c>
      <c r="G17" s="2">
        <f>(Teller!G17/Noemer!G17)</f>
        <v>0.27985739750445632</v>
      </c>
      <c r="H17" s="2">
        <f>(Teller!H17/Noemer!H17)</f>
        <v>0.33560477001703576</v>
      </c>
      <c r="I17" s="2">
        <f>(Teller!I17/Noemer!I17)</f>
        <v>0.36928104575163401</v>
      </c>
      <c r="J17" s="2">
        <f>(Teller!J17/Noemer!J17)</f>
        <v>0.37925170068027209</v>
      </c>
      <c r="K17" s="2">
        <f>(Teller!K17/Noemer!K17)</f>
        <v>0.37315875613747956</v>
      </c>
      <c r="L17" s="2">
        <f>(Teller!L17/Noemer!L17)</f>
        <v>0.42698412698412697</v>
      </c>
    </row>
    <row r="18" spans="1:12" x14ac:dyDescent="0.25">
      <c r="A18">
        <v>11029</v>
      </c>
      <c r="B18" t="s">
        <v>18</v>
      </c>
      <c r="C18" s="2">
        <f>(Teller!C18/Noemer!C18)</f>
        <v>0.60040295500335794</v>
      </c>
      <c r="D18" s="2">
        <f>(Teller!D18/Noemer!D18)</f>
        <v>0.55071477195370999</v>
      </c>
      <c r="E18" s="2">
        <f>(Teller!E18/Noemer!E18)</f>
        <v>0.590393595730487</v>
      </c>
      <c r="F18" s="2">
        <f>(Teller!F18/Noemer!F18)</f>
        <v>0.62833008447043537</v>
      </c>
      <c r="G18" s="2">
        <f>(Teller!G18/Noemer!G18)</f>
        <v>0.6294642857142857</v>
      </c>
      <c r="H18" s="2">
        <f>(Teller!H18/Noemer!H18)</f>
        <v>0.80596068484464167</v>
      </c>
      <c r="I18" s="2">
        <f>(Teller!I18/Noemer!I18)</f>
        <v>0.79182156133828996</v>
      </c>
      <c r="J18" s="2">
        <f>(Teller!J18/Noemer!J18)</f>
        <v>0.64762477450390865</v>
      </c>
      <c r="K18" s="2">
        <f>(Teller!K18/Noemer!K18)</f>
        <v>0.62551440329218111</v>
      </c>
      <c r="L18" s="2">
        <f>(Teller!L18/Noemer!L18)</f>
        <v>0.79799173065564089</v>
      </c>
    </row>
    <row r="19" spans="1:12" x14ac:dyDescent="0.25">
      <c r="A19">
        <v>11030</v>
      </c>
      <c r="B19" t="s">
        <v>19</v>
      </c>
      <c r="C19" s="2">
        <f>(Teller!C19/Noemer!C19)</f>
        <v>0.87939698492462315</v>
      </c>
      <c r="D19" s="2">
        <f>(Teller!D19/Noemer!D19)</f>
        <v>0.87804878048780488</v>
      </c>
      <c r="E19" s="2">
        <f>(Teller!E19/Noemer!E19)</f>
        <v>0.88557213930348255</v>
      </c>
      <c r="F19" s="2">
        <f>(Teller!F19/Noemer!F19)</f>
        <v>0.8747993579454254</v>
      </c>
      <c r="G19" s="2">
        <f>(Teller!G19/Noemer!G19)</f>
        <v>0.73933649289099523</v>
      </c>
      <c r="H19" s="2">
        <f>(Teller!H19/Noemer!H19)</f>
        <v>0.7646176911544228</v>
      </c>
      <c r="I19" s="2">
        <f>(Teller!I19/Noemer!I19)</f>
        <v>0.78304597701149425</v>
      </c>
      <c r="J19" s="2">
        <f>(Teller!J19/Noemer!J19)</f>
        <v>0.82644628099173556</v>
      </c>
      <c r="K19" s="2">
        <f>(Teller!K19/Noemer!K19)</f>
        <v>0.61599999999999999</v>
      </c>
      <c r="L19" s="2">
        <f>(Teller!L19/Noemer!L19)</f>
        <v>0.63556116015132413</v>
      </c>
    </row>
    <row r="20" spans="1:12" x14ac:dyDescent="0.25">
      <c r="A20">
        <v>11035</v>
      </c>
      <c r="B20" t="s">
        <v>20</v>
      </c>
      <c r="C20" s="2">
        <f>(Teller!C20/Noemer!C20)</f>
        <v>0.29595278246205736</v>
      </c>
      <c r="D20" s="2">
        <f>(Teller!D20/Noemer!D20)</f>
        <v>0.30139372822299654</v>
      </c>
      <c r="E20" s="2">
        <f>(Teller!E20/Noemer!E20)</f>
        <v>0.38634399308556611</v>
      </c>
      <c r="F20" s="2">
        <f>(Teller!F20/Noemer!F20)</f>
        <v>0.26770293609671847</v>
      </c>
      <c r="G20" s="2">
        <f>(Teller!G20/Noemer!G20)</f>
        <v>0.30883639545056868</v>
      </c>
      <c r="H20" s="2">
        <f>(Teller!H20/Noemer!H20)</f>
        <v>0.24642857142857144</v>
      </c>
      <c r="I20" s="2">
        <f>(Teller!I20/Noemer!I20)</f>
        <v>0.24826989619377163</v>
      </c>
      <c r="J20" s="2">
        <f>(Teller!J20/Noemer!J20)</f>
        <v>0.26402070750647111</v>
      </c>
      <c r="K20" s="2">
        <f>(Teller!K20/Noemer!K20)</f>
        <v>0.23713080168776371</v>
      </c>
      <c r="L20" s="2">
        <f>(Teller!L20/Noemer!L20)</f>
        <v>0.28413910093299405</v>
      </c>
    </row>
    <row r="21" spans="1:12" x14ac:dyDescent="0.25">
      <c r="A21">
        <v>11037</v>
      </c>
      <c r="B21" t="s">
        <v>21</v>
      </c>
      <c r="C21" s="2">
        <f>(Teller!C21/Noemer!C21)</f>
        <v>0.37486457204767065</v>
      </c>
      <c r="D21" s="2">
        <f>(Teller!D21/Noemer!D21)</f>
        <v>0.40958605664488018</v>
      </c>
      <c r="E21" s="2">
        <f>(Teller!E21/Noemer!E21)</f>
        <v>0.44774477447744776</v>
      </c>
      <c r="F21" s="2">
        <f>(Teller!F21/Noemer!F21)</f>
        <v>0.45256270447110142</v>
      </c>
      <c r="G21" s="2">
        <f>(Teller!G21/Noemer!G21)</f>
        <v>0.36818687430478308</v>
      </c>
      <c r="H21" s="2">
        <f>(Teller!H21/Noemer!H21)</f>
        <v>0.37893593919652552</v>
      </c>
      <c r="I21" s="2">
        <f>(Teller!I21/Noemer!I21)</f>
        <v>0.40337909186906018</v>
      </c>
      <c r="J21" s="2">
        <f>(Teller!J21/Noemer!J21)</f>
        <v>0.42535787321063395</v>
      </c>
      <c r="K21" s="2">
        <f>(Teller!K21/Noemer!K21)</f>
        <v>0.40707964601769914</v>
      </c>
      <c r="L21" s="2">
        <f>(Teller!L21/Noemer!L21)</f>
        <v>0.43695014662756598</v>
      </c>
    </row>
    <row r="22" spans="1:12" x14ac:dyDescent="0.25">
      <c r="A22">
        <v>11038</v>
      </c>
      <c r="B22" t="s">
        <v>22</v>
      </c>
      <c r="C22" s="2">
        <f>(Teller!C22/Noemer!C22)</f>
        <v>0.5227686703096539</v>
      </c>
      <c r="D22" s="2">
        <f>(Teller!D22/Noemer!D22)</f>
        <v>0.41044776119402987</v>
      </c>
      <c r="E22" s="2">
        <f>(Teller!E22/Noemer!E22)</f>
        <v>0.36015325670498083</v>
      </c>
      <c r="F22" s="2">
        <f>(Teller!F22/Noemer!F22)</f>
        <v>0.36346153846153845</v>
      </c>
      <c r="G22" s="2">
        <f>(Teller!G22/Noemer!G22)</f>
        <v>0.35714285714285715</v>
      </c>
      <c r="H22" s="2">
        <f>(Teller!H22/Noemer!H22)</f>
        <v>0.36528028933092227</v>
      </c>
      <c r="I22" s="2">
        <f>(Teller!I22/Noemer!I22)</f>
        <v>0.36619718309859156</v>
      </c>
      <c r="J22" s="2">
        <f>(Teller!J22/Noemer!J22)</f>
        <v>0.36896551724137933</v>
      </c>
      <c r="K22" s="2">
        <f>(Teller!K22/Noemer!K22)</f>
        <v>0.3766891891891892</v>
      </c>
      <c r="L22" s="2">
        <f>(Teller!L22/Noemer!L22)</f>
        <v>0.40805604203152362</v>
      </c>
    </row>
    <row r="23" spans="1:12" x14ac:dyDescent="0.25">
      <c r="A23">
        <v>11039</v>
      </c>
      <c r="B23" t="s">
        <v>23</v>
      </c>
      <c r="C23" s="2">
        <f>(Teller!C23/Noemer!C23)</f>
        <v>0.37095435684647304</v>
      </c>
      <c r="D23" s="2">
        <f>(Teller!D23/Noemer!D23)</f>
        <v>0.33556485355648535</v>
      </c>
      <c r="E23" s="2">
        <f>(Teller!E23/Noemer!E23)</f>
        <v>0.24475524475524477</v>
      </c>
      <c r="F23" s="2">
        <f>(Teller!F23/Noemer!F23)</f>
        <v>0.19195612431444242</v>
      </c>
      <c r="G23" s="2">
        <f>(Teller!G23/Noemer!G23)</f>
        <v>0.1947935368043088</v>
      </c>
      <c r="H23" s="2">
        <f>(Teller!H23/Noemer!H23)</f>
        <v>0.22484134179510426</v>
      </c>
      <c r="I23" s="2">
        <f>(Teller!I23/Noemer!I23)</f>
        <v>0.19929453262786595</v>
      </c>
      <c r="J23" s="2">
        <f>(Teller!J23/Noemer!J23)</f>
        <v>0.20689655172413793</v>
      </c>
      <c r="K23" s="2">
        <f>(Teller!K23/Noemer!K23)</f>
        <v>0.21301247771836007</v>
      </c>
      <c r="L23" s="2">
        <f>(Teller!L23/Noemer!L23)</f>
        <v>0.25021645021645023</v>
      </c>
    </row>
    <row r="24" spans="1:12" x14ac:dyDescent="0.25">
      <c r="A24">
        <v>11040</v>
      </c>
      <c r="B24" t="s">
        <v>24</v>
      </c>
      <c r="C24" s="2">
        <f>(Teller!C24/Noemer!C24)</f>
        <v>0.61226415094339626</v>
      </c>
      <c r="D24" s="2">
        <f>(Teller!D24/Noemer!D24)</f>
        <v>0.55864049784585923</v>
      </c>
      <c r="E24" s="2">
        <f>(Teller!E24/Noemer!E24)</f>
        <v>0.60773751224289907</v>
      </c>
      <c r="F24" s="2">
        <f>(Teller!F24/Noemer!F24)</f>
        <v>0.60880316518298716</v>
      </c>
      <c r="G24" s="2">
        <f>(Teller!G24/Noemer!G24)</f>
        <v>0.59346271705822262</v>
      </c>
      <c r="H24" s="2">
        <f>(Teller!H24/Noemer!H24)</f>
        <v>0.47828335056876942</v>
      </c>
      <c r="I24" s="2">
        <f>(Teller!I24/Noemer!I24)</f>
        <v>0.48125633232016213</v>
      </c>
      <c r="J24" s="2">
        <f>(Teller!J24/Noemer!J24)</f>
        <v>0.57851662404092075</v>
      </c>
      <c r="K24" s="2">
        <f>(Teller!K24/Noemer!K24)</f>
        <v>0.569451309935739</v>
      </c>
      <c r="L24" s="2">
        <f>(Teller!L24/Noemer!L24)</f>
        <v>0.51212553495007129</v>
      </c>
    </row>
    <row r="25" spans="1:12" x14ac:dyDescent="0.25">
      <c r="A25">
        <v>11044</v>
      </c>
      <c r="B25" t="s">
        <v>25</v>
      </c>
      <c r="C25" s="2">
        <f>(Teller!C25/Noemer!C25)</f>
        <v>0.66959578207381376</v>
      </c>
      <c r="D25" s="2">
        <f>(Teller!D25/Noemer!D25)</f>
        <v>0.43967093235831811</v>
      </c>
      <c r="E25" s="2">
        <f>(Teller!E25/Noemer!E25)</f>
        <v>0.52813067150635207</v>
      </c>
      <c r="F25" s="2">
        <f>(Teller!F25/Noemer!F25)</f>
        <v>0.37230215827338131</v>
      </c>
      <c r="G25" s="2">
        <f>(Teller!G25/Noemer!G25)</f>
        <v>0.38933333333333331</v>
      </c>
      <c r="H25" s="2">
        <f>(Teller!H25/Noemer!H25)</f>
        <v>0.3923611111111111</v>
      </c>
      <c r="I25" s="2">
        <f>(Teller!I25/Noemer!I25)</f>
        <v>0.39783152627189322</v>
      </c>
      <c r="J25" s="2">
        <f>(Teller!J25/Noemer!J25)</f>
        <v>0.38232931726907632</v>
      </c>
      <c r="K25" s="2">
        <f>(Teller!K25/Noemer!K25)</f>
        <v>0.41099071207430343</v>
      </c>
      <c r="L25" s="2">
        <f>(Teller!L25/Noemer!L25)</f>
        <v>0.39541984732824426</v>
      </c>
    </row>
    <row r="26" spans="1:12" x14ac:dyDescent="0.25">
      <c r="A26">
        <v>11050</v>
      </c>
      <c r="B26" t="s">
        <v>26</v>
      </c>
      <c r="C26" s="2">
        <f>(Teller!C26/Noemer!C26)</f>
        <v>0.45669291338582679</v>
      </c>
      <c r="D26" s="2">
        <f>(Teller!D26/Noemer!D26)</f>
        <v>0.38857142857142857</v>
      </c>
      <c r="E26" s="2">
        <f>(Teller!E26/Noemer!E26)</f>
        <v>0.40396039603960399</v>
      </c>
      <c r="F26" s="2">
        <f>(Teller!F26/Noemer!F26)</f>
        <v>0.36883629191321499</v>
      </c>
      <c r="G26" s="2">
        <f>(Teller!G26/Noemer!G26)</f>
        <v>0.3615819209039548</v>
      </c>
      <c r="H26" s="2">
        <f>(Teller!H26/Noemer!H26)</f>
        <v>0.37592592592592594</v>
      </c>
      <c r="I26" s="2">
        <f>(Teller!I26/Noemer!I26)</f>
        <v>0.42028985507246375</v>
      </c>
      <c r="J26" s="2">
        <f>(Teller!J26/Noemer!J26)</f>
        <v>0.45756457564575648</v>
      </c>
      <c r="K26" s="2">
        <f>(Teller!K26/Noemer!K26)</f>
        <v>0.44367417677642979</v>
      </c>
      <c r="L26" s="2">
        <f>(Teller!L26/Noemer!L26)</f>
        <v>0.49401709401709404</v>
      </c>
    </row>
    <row r="27" spans="1:12" x14ac:dyDescent="0.25">
      <c r="A27">
        <v>11052</v>
      </c>
      <c r="B27" t="s">
        <v>27</v>
      </c>
      <c r="C27" s="2">
        <f>(Teller!C27/Noemer!C27)</f>
        <v>0.489171974522293</v>
      </c>
      <c r="D27" s="2">
        <f>(Teller!D27/Noemer!D27)</f>
        <v>0.46589446589446587</v>
      </c>
      <c r="E27" s="2">
        <f>(Teller!E27/Noemer!E27)</f>
        <v>0.40775401069518719</v>
      </c>
      <c r="F27" s="2">
        <f>(Teller!F27/Noemer!F27)</f>
        <v>0.48266666666666669</v>
      </c>
      <c r="G27" s="2">
        <f>(Teller!G27/Noemer!G27)</f>
        <v>0.40387275242047027</v>
      </c>
      <c r="H27" s="2">
        <f>(Teller!H27/Noemer!H27)</f>
        <v>0.45466666666666666</v>
      </c>
      <c r="I27" s="2">
        <f>(Teller!I27/Noemer!I27)</f>
        <v>0.46090534979423869</v>
      </c>
      <c r="J27" s="2">
        <f>(Teller!J27/Noemer!J27)</f>
        <v>0.54484605087014726</v>
      </c>
      <c r="K27" s="2">
        <f>(Teller!K27/Noemer!K27)</f>
        <v>0.55953905249679903</v>
      </c>
      <c r="L27" s="2">
        <f>(Teller!L27/Noemer!L27)</f>
        <v>0.55513307984790872</v>
      </c>
    </row>
    <row r="28" spans="1:12" x14ac:dyDescent="0.25">
      <c r="A28">
        <v>11053</v>
      </c>
      <c r="B28" t="s">
        <v>28</v>
      </c>
      <c r="C28" s="2">
        <f>(Teller!C28/Noemer!C28)</f>
        <v>0.43322981366459629</v>
      </c>
      <c r="D28" s="2">
        <f>(Teller!D28/Noemer!D28)</f>
        <v>0.38362760834670945</v>
      </c>
      <c r="E28" s="2">
        <f>(Teller!E28/Noemer!E28)</f>
        <v>0.38387096774193546</v>
      </c>
      <c r="F28" s="2">
        <f>(Teller!F28/Noemer!F28)</f>
        <v>0.3681229773462783</v>
      </c>
      <c r="G28" s="2">
        <f>(Teller!G28/Noemer!G28)</f>
        <v>0.37285363859362225</v>
      </c>
      <c r="H28" s="2">
        <f>(Teller!H28/Noemer!H28)</f>
        <v>0.34030571198712789</v>
      </c>
      <c r="I28" s="2">
        <f>(Teller!I28/Noemer!I28)</f>
        <v>0.3434747798238591</v>
      </c>
      <c r="J28" s="2">
        <f>(Teller!J28/Noemer!J28)</f>
        <v>0.35266821345707655</v>
      </c>
      <c r="K28" s="2">
        <f>(Teller!K28/Noemer!K28)</f>
        <v>0.32388973966309342</v>
      </c>
      <c r="L28" s="2">
        <f>(Teller!L28/Noemer!L28)</f>
        <v>0.38154069767441862</v>
      </c>
    </row>
    <row r="29" spans="1:12" x14ac:dyDescent="0.25">
      <c r="A29">
        <v>11054</v>
      </c>
      <c r="B29" t="s">
        <v>29</v>
      </c>
      <c r="C29" s="2">
        <f>(Teller!C29/Noemer!C29)</f>
        <v>0.29446935724962631</v>
      </c>
      <c r="D29" s="2">
        <f>(Teller!D29/Noemer!D29)</f>
        <v>0.33677991137370755</v>
      </c>
      <c r="E29" s="2">
        <f>(Teller!E29/Noemer!E29)</f>
        <v>0.31345565749235477</v>
      </c>
      <c r="F29" s="2">
        <f>(Teller!F29/Noemer!F29)</f>
        <v>0.28805970149253729</v>
      </c>
      <c r="G29" s="2">
        <f>(Teller!G29/Noemer!G29)</f>
        <v>0.27514792899408286</v>
      </c>
      <c r="H29" s="2">
        <f>(Teller!H29/Noemer!H29)</f>
        <v>0.28757225433526012</v>
      </c>
      <c r="I29" s="2">
        <f>(Teller!I29/Noemer!I29)</f>
        <v>0.27092198581560284</v>
      </c>
      <c r="J29" s="2">
        <f>(Teller!J29/Noemer!J29)</f>
        <v>0.2948539638386648</v>
      </c>
      <c r="K29" s="2">
        <f>(Teller!K29/Noemer!K29)</f>
        <v>0.28091397849462363</v>
      </c>
      <c r="L29" s="2">
        <f>(Teller!L29/Noemer!L29)</f>
        <v>0.30769230769230771</v>
      </c>
    </row>
    <row r="30" spans="1:12" x14ac:dyDescent="0.25">
      <c r="A30">
        <v>11055</v>
      </c>
      <c r="B30" t="s">
        <v>30</v>
      </c>
      <c r="C30" s="2">
        <f>(Teller!C30/Noemer!C30)</f>
        <v>0.30444785276073622</v>
      </c>
      <c r="D30" s="2">
        <f>(Teller!D30/Noemer!D30)</f>
        <v>0.25038639876352398</v>
      </c>
      <c r="E30" s="2">
        <f>(Teller!E30/Noemer!E30)</f>
        <v>0.26020015396458812</v>
      </c>
      <c r="F30" s="2">
        <f>(Teller!F30/Noemer!F30)</f>
        <v>0.24639878695981804</v>
      </c>
      <c r="G30" s="2">
        <f>(Teller!G30/Noemer!G30)</f>
        <v>0.22500000000000001</v>
      </c>
      <c r="H30" s="2">
        <f>(Teller!H30/Noemer!H30)</f>
        <v>0.27777777777777779</v>
      </c>
      <c r="I30" s="2">
        <f>(Teller!I30/Noemer!I30)</f>
        <v>0.28897058823529409</v>
      </c>
      <c r="J30" s="2">
        <f>(Teller!J30/Noemer!J30)</f>
        <v>0.24206642066420664</v>
      </c>
      <c r="K30" s="2">
        <f>(Teller!K30/Noemer!K30)</f>
        <v>0.22457937088514995</v>
      </c>
      <c r="L30" s="2">
        <f>(Teller!L30/Noemer!L30)</f>
        <v>0.22821270310192024</v>
      </c>
    </row>
    <row r="31" spans="1:12" x14ac:dyDescent="0.25">
      <c r="A31">
        <v>11056</v>
      </c>
      <c r="B31" t="s">
        <v>31</v>
      </c>
      <c r="C31" s="2">
        <f>(Teller!C31/Noemer!C31)</f>
        <v>1.0523613963039014</v>
      </c>
      <c r="D31" s="2">
        <f>(Teller!D31/Noemer!D31)</f>
        <v>1.0072538860103626</v>
      </c>
      <c r="E31" s="2">
        <f>(Teller!E31/Noemer!E31)</f>
        <v>0.76946107784431139</v>
      </c>
      <c r="F31" s="2">
        <f>(Teller!F31/Noemer!F31)</f>
        <v>1.0185546875</v>
      </c>
      <c r="G31" s="2">
        <f>(Teller!G31/Noemer!G31)</f>
        <v>1.0364298724954462</v>
      </c>
      <c r="H31" s="2">
        <f>(Teller!H31/Noemer!H31)</f>
        <v>0.99563318777292575</v>
      </c>
      <c r="I31" s="2">
        <f>(Teller!I31/Noemer!I31)</f>
        <v>0.99915469146238378</v>
      </c>
      <c r="J31" s="2">
        <f>(Teller!J31/Noemer!J31)</f>
        <v>0.8788121990369181</v>
      </c>
      <c r="K31" s="2">
        <f>(Teller!K31/Noemer!K31)</f>
        <v>0.87539936102236426</v>
      </c>
      <c r="L31" s="2">
        <f>(Teller!L31/Noemer!L31)</f>
        <v>1.0503937007874016</v>
      </c>
    </row>
    <row r="32" spans="1:12" x14ac:dyDescent="0.25">
      <c r="A32">
        <v>11057</v>
      </c>
      <c r="B32" t="s">
        <v>32</v>
      </c>
      <c r="C32" s="2">
        <f>(Teller!C32/Noemer!C32)</f>
        <v>0.43638392857142855</v>
      </c>
      <c r="D32" s="2">
        <f>(Teller!D32/Noemer!D32)</f>
        <v>0.41804180418041803</v>
      </c>
      <c r="E32" s="2">
        <f>(Teller!E32/Noemer!E32)</f>
        <v>0.4083424807903403</v>
      </c>
      <c r="F32" s="2">
        <f>(Teller!F32/Noemer!F32)</f>
        <v>0.30645161290322581</v>
      </c>
      <c r="G32" s="2">
        <f>(Teller!G32/Noemer!G32)</f>
        <v>0.28991596638655465</v>
      </c>
      <c r="H32" s="2">
        <f>(Teller!H32/Noemer!H32)</f>
        <v>0.3572170301142264</v>
      </c>
      <c r="I32" s="2">
        <f>(Teller!I32/Noemer!I32)</f>
        <v>0.2963709677419355</v>
      </c>
      <c r="J32" s="2">
        <f>(Teller!J32/Noemer!J32)</f>
        <v>0.3733733733733734</v>
      </c>
      <c r="K32" s="2">
        <f>(Teller!K32/Noemer!K32)</f>
        <v>0.34603811434302911</v>
      </c>
      <c r="L32" s="2">
        <f>(Teller!L32/Noemer!L32)</f>
        <v>0.36740890688259109</v>
      </c>
    </row>
    <row r="33" spans="1:12" x14ac:dyDescent="0.25">
      <c r="A33">
        <v>12002</v>
      </c>
      <c r="B33" t="s">
        <v>33</v>
      </c>
      <c r="C33" s="2">
        <f>(Teller!C33/Noemer!C33)</f>
        <v>0.36918138041733545</v>
      </c>
      <c r="D33" s="2">
        <f>(Teller!D33/Noemer!D33)</f>
        <v>0.3547854785478548</v>
      </c>
      <c r="E33" s="2">
        <f>(Teller!E33/Noemer!E33)</f>
        <v>0.35340729001584786</v>
      </c>
      <c r="F33" s="2">
        <f>(Teller!F33/Noemer!F33)</f>
        <v>0.34222919937205654</v>
      </c>
      <c r="G33" s="2">
        <f>(Teller!G33/Noemer!G33)</f>
        <v>0.32677760968229952</v>
      </c>
      <c r="H33" s="2">
        <f>(Teller!H33/Noemer!H33)</f>
        <v>0.33585476550680787</v>
      </c>
      <c r="I33" s="2">
        <f>(Teller!I33/Noemer!I33)</f>
        <v>0.33238231098430815</v>
      </c>
      <c r="J33" s="2">
        <f>(Teller!J33/Noemer!J33)</f>
        <v>0.33058984910836764</v>
      </c>
      <c r="K33" s="2">
        <f>(Teller!K33/Noemer!K33)</f>
        <v>0.33423180592991913</v>
      </c>
      <c r="L33" s="2">
        <f>(Teller!L33/Noemer!L33)</f>
        <v>0.32413793103448274</v>
      </c>
    </row>
    <row r="34" spans="1:12" x14ac:dyDescent="0.25">
      <c r="A34">
        <v>12005</v>
      </c>
      <c r="B34" t="s">
        <v>34</v>
      </c>
      <c r="C34" s="2">
        <f>(Teller!C34/Noemer!C34)</f>
        <v>0.22489082969432314</v>
      </c>
      <c r="D34" s="2">
        <f>(Teller!D34/Noemer!D34)</f>
        <v>0.25419932810750279</v>
      </c>
      <c r="E34" s="2">
        <f>(Teller!E34/Noemer!E34)</f>
        <v>0.26131221719457015</v>
      </c>
      <c r="F34" s="2">
        <f>(Teller!F34/Noemer!F34)</f>
        <v>0.28704784130688449</v>
      </c>
      <c r="G34" s="2">
        <f>(Teller!G34/Noemer!G34)</f>
        <v>0.27419354838709675</v>
      </c>
      <c r="H34" s="2">
        <f>(Teller!H34/Noemer!H34)</f>
        <v>0.27562642369020501</v>
      </c>
      <c r="I34" s="2">
        <f>(Teller!I34/Noemer!I34)</f>
        <v>0.28378378378378377</v>
      </c>
      <c r="J34" s="2">
        <f>(Teller!J34/Noemer!J34)</f>
        <v>0.27978142076502732</v>
      </c>
      <c r="K34" s="2">
        <f>(Teller!K34/Noemer!K34)</f>
        <v>0.29978813559322032</v>
      </c>
      <c r="L34" s="2">
        <f>(Teller!L34/Noemer!L34)</f>
        <v>0.28365878725590954</v>
      </c>
    </row>
    <row r="35" spans="1:12" x14ac:dyDescent="0.25">
      <c r="A35">
        <v>12007</v>
      </c>
      <c r="B35" t="s">
        <v>35</v>
      </c>
      <c r="C35" s="2">
        <f>(Teller!C35/Noemer!C35)</f>
        <v>0.3849802371541502</v>
      </c>
      <c r="D35" s="2">
        <f>(Teller!D35/Noemer!D35)</f>
        <v>0.33201267828843106</v>
      </c>
      <c r="E35" s="2">
        <f>(Teller!E35/Noemer!E35)</f>
        <v>0.32891660171473108</v>
      </c>
      <c r="F35" s="2">
        <f>(Teller!F35/Noemer!F35)</f>
        <v>0.31417322834645667</v>
      </c>
      <c r="G35" s="2">
        <f>(Teller!G35/Noemer!G35)</f>
        <v>0.38200473559589582</v>
      </c>
      <c r="H35" s="2">
        <f>(Teller!H35/Noemer!H35)</f>
        <v>0.39339103068450038</v>
      </c>
      <c r="I35" s="2">
        <f>(Teller!I35/Noemer!I35)</f>
        <v>0.31903276131045244</v>
      </c>
      <c r="J35" s="2">
        <f>(Teller!J35/Noemer!J35)</f>
        <v>0.3102386451116243</v>
      </c>
      <c r="K35" s="2">
        <f>(Teller!K35/Noemer!K35)</f>
        <v>0.31538461538461537</v>
      </c>
      <c r="L35" s="2">
        <f>(Teller!L35/Noemer!L35)</f>
        <v>0.37116564417177916</v>
      </c>
    </row>
    <row r="36" spans="1:12" x14ac:dyDescent="0.25">
      <c r="A36">
        <v>12009</v>
      </c>
      <c r="B36" t="s">
        <v>36</v>
      </c>
      <c r="C36" s="2">
        <f>(Teller!C36/Noemer!C36)</f>
        <v>0.35360824742268043</v>
      </c>
      <c r="D36" s="2">
        <f>(Teller!D36/Noemer!D36)</f>
        <v>0.35429769392033544</v>
      </c>
      <c r="E36" s="2">
        <f>(Teller!E36/Noemer!E36)</f>
        <v>0.35269271383315731</v>
      </c>
      <c r="F36" s="2">
        <f>(Teller!F36/Noemer!F36)</f>
        <v>0.36203319502074688</v>
      </c>
      <c r="G36" s="2">
        <f>(Teller!G36/Noemer!G36)</f>
        <v>0.35610766045548653</v>
      </c>
      <c r="H36" s="2">
        <f>(Teller!H36/Noemer!H36)</f>
        <v>0.37151394422310757</v>
      </c>
      <c r="I36" s="2">
        <f>(Teller!I36/Noemer!I36)</f>
        <v>0.40322580645161288</v>
      </c>
      <c r="J36" s="2">
        <f>(Teller!J36/Noemer!J36)</f>
        <v>0.45413260672116257</v>
      </c>
      <c r="K36" s="2">
        <f>(Teller!K36/Noemer!K36)</f>
        <v>0.44262295081967212</v>
      </c>
      <c r="L36" s="2">
        <f>(Teller!L36/Noemer!L36)</f>
        <v>0.47300771208226222</v>
      </c>
    </row>
    <row r="37" spans="1:12" x14ac:dyDescent="0.25">
      <c r="A37">
        <v>12014</v>
      </c>
      <c r="B37" t="s">
        <v>37</v>
      </c>
      <c r="C37" s="2">
        <f>(Teller!C37/Noemer!C37)</f>
        <v>0.43635531135531136</v>
      </c>
      <c r="D37" s="2">
        <f>(Teller!D37/Noemer!D37)</f>
        <v>0.43052391799544421</v>
      </c>
      <c r="E37" s="2">
        <f>(Teller!E37/Noemer!E37)</f>
        <v>0.40063520871143377</v>
      </c>
      <c r="F37" s="2">
        <f>(Teller!F37/Noemer!F37)</f>
        <v>0.3836109860423233</v>
      </c>
      <c r="G37" s="2">
        <f>(Teller!G37/Noemer!G37)</f>
        <v>0.37680525164113787</v>
      </c>
      <c r="H37" s="2">
        <f>(Teller!H37/Noemer!H37)</f>
        <v>0.36875800256081948</v>
      </c>
      <c r="I37" s="2">
        <f>(Teller!I37/Noemer!I37)</f>
        <v>0.36958333333333332</v>
      </c>
      <c r="J37" s="2">
        <f>(Teller!J37/Noemer!J37)</f>
        <v>0.35845964768537486</v>
      </c>
      <c r="K37" s="2">
        <f>(Teller!K37/Noemer!K37)</f>
        <v>0.32378223495702008</v>
      </c>
      <c r="L37" s="2">
        <f>(Teller!L37/Noemer!L37)</f>
        <v>0.36760619293370383</v>
      </c>
    </row>
    <row r="38" spans="1:12" x14ac:dyDescent="0.25">
      <c r="A38">
        <v>12021</v>
      </c>
      <c r="B38" t="s">
        <v>38</v>
      </c>
      <c r="C38" s="2">
        <f>(Teller!C38/Noemer!C38)</f>
        <v>0.82224587546567318</v>
      </c>
      <c r="D38" s="2">
        <f>(Teller!D38/Noemer!D38)</f>
        <v>0.74392819429778245</v>
      </c>
      <c r="E38" s="2">
        <f>(Teller!E38/Noemer!E38)</f>
        <v>0.68729817007534988</v>
      </c>
      <c r="F38" s="2">
        <f>(Teller!F38/Noemer!F38)</f>
        <v>0.6664885088188135</v>
      </c>
      <c r="G38" s="2">
        <f>(Teller!G38/Noemer!G38)</f>
        <v>0.70162558993183011</v>
      </c>
      <c r="H38" s="2">
        <f>(Teller!H38/Noemer!H38)</f>
        <v>0.65718717683557393</v>
      </c>
      <c r="I38" s="2">
        <f>(Teller!I38/Noemer!I38)</f>
        <v>0.65093860984271945</v>
      </c>
      <c r="J38" s="2">
        <f>(Teller!J38/Noemer!J38)</f>
        <v>0.72252885097842445</v>
      </c>
      <c r="K38" s="2">
        <f>(Teller!K38/Noemer!K38)</f>
        <v>0.73939091362955567</v>
      </c>
      <c r="L38" s="2">
        <f>(Teller!L38/Noemer!L38)</f>
        <v>0.79025322503583373</v>
      </c>
    </row>
    <row r="39" spans="1:12" x14ac:dyDescent="0.25">
      <c r="A39">
        <v>12025</v>
      </c>
      <c r="B39" t="s">
        <v>39</v>
      </c>
      <c r="C39" s="2">
        <f>(Teller!C39/Noemer!C39)</f>
        <v>1.5564764841942946</v>
      </c>
      <c r="D39" s="2">
        <f>(Teller!D39/Noemer!D39)</f>
        <v>1.5566380133715376</v>
      </c>
      <c r="E39" s="2">
        <f>(Teller!E39/Noemer!E39)</f>
        <v>1.591628959276018</v>
      </c>
      <c r="F39" s="2">
        <f>(Teller!F39/Noemer!F39)</f>
        <v>1.6190564292321925</v>
      </c>
      <c r="G39" s="2">
        <f>(Teller!G39/Noemer!G39)</f>
        <v>1.643587869930581</v>
      </c>
      <c r="H39" s="2">
        <f>(Teller!H39/Noemer!H39)</f>
        <v>1.6417750846551418</v>
      </c>
      <c r="I39" s="2">
        <f>(Teller!I39/Noemer!I39)</f>
        <v>1.6364878715408269</v>
      </c>
      <c r="J39" s="2">
        <f>(Teller!J39/Noemer!J39)</f>
        <v>1.6246343841403965</v>
      </c>
      <c r="K39" s="2">
        <f>(Teller!K39/Noemer!K39)</f>
        <v>1.5557469464453493</v>
      </c>
      <c r="L39" s="2">
        <f>(Teller!L39/Noemer!L39)</f>
        <v>1.5961805020791622</v>
      </c>
    </row>
    <row r="40" spans="1:12" x14ac:dyDescent="0.25">
      <c r="A40">
        <v>12026</v>
      </c>
      <c r="B40" t="s">
        <v>40</v>
      </c>
      <c r="C40" s="2">
        <f>(Teller!C40/Noemer!C40)</f>
        <v>0.35074045206547155</v>
      </c>
      <c r="D40" s="2">
        <f>(Teller!D40/Noemer!D40)</f>
        <v>0.36562499999999998</v>
      </c>
      <c r="E40" s="2">
        <f>(Teller!E40/Noemer!E40)</f>
        <v>0.33874709976798145</v>
      </c>
      <c r="F40" s="2">
        <f>(Teller!F40/Noemer!F40)</f>
        <v>0.28560663149962323</v>
      </c>
      <c r="G40" s="2">
        <f>(Teller!G40/Noemer!G40)</f>
        <v>0.26570779712339138</v>
      </c>
      <c r="H40" s="2">
        <f>(Teller!H40/Noemer!H40)</f>
        <v>0.25770925110132159</v>
      </c>
      <c r="I40" s="2">
        <f>(Teller!I40/Noemer!I40)</f>
        <v>0.30694444444444446</v>
      </c>
      <c r="J40" s="2">
        <f>(Teller!J40/Noemer!J40)</f>
        <v>0.29502452697967763</v>
      </c>
      <c r="K40" s="2">
        <f>(Teller!K40/Noemer!K40)</f>
        <v>0.27487821851078637</v>
      </c>
      <c r="L40" s="2">
        <f>(Teller!L40/Noemer!L40)</f>
        <v>0.27934111187371313</v>
      </c>
    </row>
    <row r="41" spans="1:12" x14ac:dyDescent="0.25">
      <c r="A41">
        <v>12029</v>
      </c>
      <c r="B41" t="s">
        <v>41</v>
      </c>
      <c r="C41" s="2">
        <f>(Teller!C41/Noemer!C41)</f>
        <v>0.34952606635071087</v>
      </c>
      <c r="D41" s="2">
        <f>(Teller!D41/Noemer!D41)</f>
        <v>0.33178114086146682</v>
      </c>
      <c r="E41" s="2">
        <f>(Teller!E41/Noemer!E41)</f>
        <v>0.29899216125419931</v>
      </c>
      <c r="F41" s="2">
        <f>(Teller!F41/Noemer!F41)</f>
        <v>0.31147540983606559</v>
      </c>
      <c r="G41" s="2">
        <f>(Teller!G41/Noemer!G41)</f>
        <v>0.32648870636550309</v>
      </c>
      <c r="H41" s="2">
        <f>(Teller!H41/Noemer!H41)</f>
        <v>0.35455435847208622</v>
      </c>
      <c r="I41" s="2">
        <f>(Teller!I41/Noemer!I41)</f>
        <v>0.31947069943289225</v>
      </c>
      <c r="J41" s="2">
        <f>(Teller!J41/Noemer!J41)</f>
        <v>0.35186873290793069</v>
      </c>
      <c r="K41" s="2">
        <f>(Teller!K41/Noemer!K41)</f>
        <v>0.32007073386383733</v>
      </c>
      <c r="L41" s="2">
        <f>(Teller!L41/Noemer!L41)</f>
        <v>0.33994823123382228</v>
      </c>
    </row>
    <row r="42" spans="1:12" x14ac:dyDescent="0.25">
      <c r="A42">
        <v>12030</v>
      </c>
      <c r="B42" t="s">
        <v>42</v>
      </c>
      <c r="C42" s="2">
        <f>(Teller!C42/Noemer!C42)</f>
        <v>0.4514285714285714</v>
      </c>
      <c r="D42" s="2">
        <f>(Teller!D42/Noemer!D42)</f>
        <v>0.31213872832369943</v>
      </c>
      <c r="E42" s="2">
        <f>(Teller!E42/Noemer!E42)</f>
        <v>0.35646387832699622</v>
      </c>
      <c r="F42" s="2">
        <f>(Teller!F42/Noemer!F42)</f>
        <v>0.29461756373937675</v>
      </c>
      <c r="G42" s="2">
        <f>(Teller!G42/Noemer!G42)</f>
        <v>0.31914893617021278</v>
      </c>
      <c r="H42" s="2">
        <f>(Teller!H42/Noemer!H42)</f>
        <v>0.32582159624413143</v>
      </c>
      <c r="I42" s="2">
        <f>(Teller!I42/Noemer!I42)</f>
        <v>0.32936870997255263</v>
      </c>
      <c r="J42" s="2">
        <f>(Teller!J42/Noemer!J42)</f>
        <v>0.35454545454545455</v>
      </c>
      <c r="K42" s="2">
        <f>(Teller!K42/Noemer!K42)</f>
        <v>0.35867620751341683</v>
      </c>
      <c r="L42" s="2">
        <f>(Teller!L42/Noemer!L42)</f>
        <v>0.36449399656946829</v>
      </c>
    </row>
    <row r="43" spans="1:12" x14ac:dyDescent="0.25">
      <c r="A43">
        <v>12034</v>
      </c>
      <c r="B43" t="s">
        <v>43</v>
      </c>
      <c r="C43" s="2">
        <f>(Teller!C43/Noemer!C43)</f>
        <v>0.71644612476370506</v>
      </c>
      <c r="D43" s="2">
        <f>(Teller!D43/Noemer!D43)</f>
        <v>0.61595547309833021</v>
      </c>
      <c r="E43" s="2">
        <f>(Teller!E43/Noemer!E43)</f>
        <v>0.49444444444444446</v>
      </c>
      <c r="F43" s="2">
        <f>(Teller!F43/Noemer!F43)</f>
        <v>0.49464285714285716</v>
      </c>
      <c r="G43" s="2">
        <f>(Teller!G43/Noemer!G43)</f>
        <v>0.48473967684021546</v>
      </c>
      <c r="H43" s="2">
        <f>(Teller!H43/Noemer!H43)</f>
        <v>0.56481481481481477</v>
      </c>
      <c r="I43" s="2">
        <f>(Teller!I43/Noemer!I43)</f>
        <v>0.52792792792792798</v>
      </c>
      <c r="J43" s="2">
        <f>(Teller!J43/Noemer!J43)</f>
        <v>0.51138353765323996</v>
      </c>
      <c r="K43" s="2">
        <f>(Teller!K43/Noemer!K43)</f>
        <v>0.56369982547993014</v>
      </c>
      <c r="L43" s="2">
        <f>(Teller!L43/Noemer!L43)</f>
        <v>0.39892665474060823</v>
      </c>
    </row>
    <row r="44" spans="1:12" x14ac:dyDescent="0.25">
      <c r="A44">
        <v>12035</v>
      </c>
      <c r="B44" t="s">
        <v>44</v>
      </c>
      <c r="C44" s="2">
        <f>(Teller!C44/Noemer!C44)</f>
        <v>0.31053459119496857</v>
      </c>
      <c r="D44" s="2">
        <f>(Teller!D44/Noemer!D44)</f>
        <v>0.31150159744408945</v>
      </c>
      <c r="E44" s="2">
        <f>(Teller!E44/Noemer!E44)</f>
        <v>0.33679169992019153</v>
      </c>
      <c r="F44" s="2">
        <f>(Teller!F44/Noemer!F44)</f>
        <v>0.32878909382518046</v>
      </c>
      <c r="G44" s="2">
        <f>(Teller!G44/Noemer!G44)</f>
        <v>0.33008921330089214</v>
      </c>
      <c r="H44" s="2">
        <f>(Teller!H44/Noemer!H44)</f>
        <v>0.32722929936305734</v>
      </c>
      <c r="I44" s="2">
        <f>(Teller!I44/Noemer!I44)</f>
        <v>0.36176694592536179</v>
      </c>
      <c r="J44" s="2">
        <f>(Teller!J44/Noemer!J44)</f>
        <v>0.36910804931109498</v>
      </c>
      <c r="K44" s="2">
        <f>(Teller!K44/Noemer!K44)</f>
        <v>0.38112136266855928</v>
      </c>
      <c r="L44" s="2">
        <f>(Teller!L44/Noemer!L44)</f>
        <v>0.39516702203269366</v>
      </c>
    </row>
    <row r="45" spans="1:12" x14ac:dyDescent="0.25">
      <c r="A45">
        <v>12040</v>
      </c>
      <c r="B45" t="s">
        <v>45</v>
      </c>
      <c r="C45" s="2">
        <f>(Teller!C45/Noemer!C45)</f>
        <v>1.0658838878016961</v>
      </c>
      <c r="D45" s="2">
        <f>(Teller!D45/Noemer!D45)</f>
        <v>1.1889663918833229</v>
      </c>
      <c r="E45" s="2">
        <f>(Teller!E45/Noemer!E45)</f>
        <v>1.2224984462399004</v>
      </c>
      <c r="F45" s="2">
        <f>(Teller!F45/Noemer!F45)</f>
        <v>1.1725978647686832</v>
      </c>
      <c r="G45" s="2">
        <f>(Teller!G45/Noemer!G45)</f>
        <v>1.2033029612756265</v>
      </c>
      <c r="H45" s="2">
        <f>(Teller!H45/Noemer!H45)</f>
        <v>1.2506826870562535</v>
      </c>
      <c r="I45" s="2">
        <f>(Teller!I45/Noemer!I45)</f>
        <v>1.3226307612635939</v>
      </c>
      <c r="J45" s="2">
        <f>(Teller!J45/Noemer!J45)</f>
        <v>1.3387341772151899</v>
      </c>
      <c r="K45" s="2">
        <f>(Teller!K45/Noemer!K45)</f>
        <v>1.2917073170731708</v>
      </c>
      <c r="L45" s="2">
        <f>(Teller!L45/Noemer!L45)</f>
        <v>1.3204761904761906</v>
      </c>
    </row>
    <row r="46" spans="1:12" x14ac:dyDescent="0.25">
      <c r="A46">
        <v>13001</v>
      </c>
      <c r="B46" t="s">
        <v>46</v>
      </c>
      <c r="C46" s="2">
        <f>(Teller!C46/Noemer!C46)</f>
        <v>0.59955506117908786</v>
      </c>
      <c r="D46" s="2">
        <f>(Teller!D46/Noemer!D46)</f>
        <v>0.4726027397260274</v>
      </c>
      <c r="E46" s="2">
        <f>(Teller!E46/Noemer!E46)</f>
        <v>0.47072599531615927</v>
      </c>
      <c r="F46" s="2">
        <f>(Teller!F46/Noemer!F46)</f>
        <v>0.52558139534883719</v>
      </c>
      <c r="G46" s="2">
        <f>(Teller!G46/Noemer!G46)</f>
        <v>0.47443519619500596</v>
      </c>
      <c r="H46" s="2">
        <f>(Teller!H46/Noemer!H46)</f>
        <v>0.47330097087378642</v>
      </c>
      <c r="I46" s="2">
        <f>(Teller!I46/Noemer!I46)</f>
        <v>0.45974329054842472</v>
      </c>
      <c r="J46" s="2">
        <f>(Teller!J46/Noemer!J46)</f>
        <v>0.47904869762174407</v>
      </c>
      <c r="K46" s="2">
        <f>(Teller!K46/Noemer!K46)</f>
        <v>0.44336569579288027</v>
      </c>
      <c r="L46" s="2">
        <f>(Teller!L46/Noemer!L46)</f>
        <v>0.45785639958376689</v>
      </c>
    </row>
    <row r="47" spans="1:12" x14ac:dyDescent="0.25">
      <c r="A47">
        <v>13002</v>
      </c>
      <c r="B47" t="s">
        <v>47</v>
      </c>
      <c r="C47" s="2">
        <f>(Teller!C47/Noemer!C47)</f>
        <v>0.40601503759398494</v>
      </c>
      <c r="D47" s="2">
        <f>(Teller!D47/Noemer!D47)</f>
        <v>0.64615384615384619</v>
      </c>
      <c r="E47" s="2">
        <f>(Teller!E47/Noemer!E47)</f>
        <v>0.72027972027972031</v>
      </c>
      <c r="F47" s="2">
        <f>(Teller!F47/Noemer!F47)</f>
        <v>0.69655172413793098</v>
      </c>
      <c r="G47" s="2">
        <f>(Teller!G47/Noemer!G47)</f>
        <v>0.76923076923076927</v>
      </c>
      <c r="H47" s="2">
        <f>(Teller!H47/Noemer!H47)</f>
        <v>0.84662576687116564</v>
      </c>
      <c r="I47" s="2">
        <f>(Teller!I47/Noemer!I47)</f>
        <v>0.97142857142857142</v>
      </c>
      <c r="J47" s="2">
        <f>(Teller!J47/Noemer!J47)</f>
        <v>1.0406091370558375</v>
      </c>
      <c r="K47" s="2">
        <f>(Teller!K47/Noemer!K47)</f>
        <v>0.98969072164948457</v>
      </c>
      <c r="L47" s="2">
        <f>(Teller!L47/Noemer!L47)</f>
        <v>1.015625</v>
      </c>
    </row>
    <row r="48" spans="1:12" x14ac:dyDescent="0.25">
      <c r="A48">
        <v>13003</v>
      </c>
      <c r="B48" t="s">
        <v>48</v>
      </c>
      <c r="C48" s="2">
        <f>(Teller!C48/Noemer!C48)</f>
        <v>0.43610882110469912</v>
      </c>
      <c r="D48" s="2">
        <f>(Teller!D48/Noemer!D48)</f>
        <v>0.43033800494641383</v>
      </c>
      <c r="E48" s="2">
        <f>(Teller!E48/Noemer!E48)</f>
        <v>0.38320864505403157</v>
      </c>
      <c r="F48" s="2">
        <f>(Teller!F48/Noemer!F48)</f>
        <v>0.36952998379254459</v>
      </c>
      <c r="G48" s="2">
        <f>(Teller!G48/Noemer!G48)</f>
        <v>0.39045383411580592</v>
      </c>
      <c r="H48" s="2">
        <f>(Teller!H48/Noemer!H48)</f>
        <v>0.35655430711610486</v>
      </c>
      <c r="I48" s="2">
        <f>(Teller!I48/Noemer!I48)</f>
        <v>0.3462922966162707</v>
      </c>
      <c r="J48" s="2">
        <f>(Teller!J48/Noemer!J48)</f>
        <v>0.32489451476793246</v>
      </c>
      <c r="K48" s="2">
        <f>(Teller!K48/Noemer!K48)</f>
        <v>0.31267217630853994</v>
      </c>
      <c r="L48" s="2">
        <f>(Teller!L48/Noemer!L48)</f>
        <v>0.32814614343707715</v>
      </c>
    </row>
    <row r="49" spans="1:12" x14ac:dyDescent="0.25">
      <c r="A49">
        <v>13004</v>
      </c>
      <c r="B49" t="s">
        <v>49</v>
      </c>
      <c r="C49" s="2">
        <f>(Teller!C49/Noemer!C49)</f>
        <v>0.36829066886870354</v>
      </c>
      <c r="D49" s="2">
        <f>(Teller!D49/Noemer!D49)</f>
        <v>0.34760705289672544</v>
      </c>
      <c r="E49" s="2">
        <f>(Teller!E49/Noemer!E49)</f>
        <v>0.33159722222222221</v>
      </c>
      <c r="F49" s="2">
        <f>(Teller!F49/Noemer!F49)</f>
        <v>0.33333333333333331</v>
      </c>
      <c r="G49" s="2">
        <f>(Teller!G49/Noemer!G49)</f>
        <v>0.31909328683522231</v>
      </c>
      <c r="H49" s="2">
        <f>(Teller!H49/Noemer!H49)</f>
        <v>0.35022222222222221</v>
      </c>
      <c r="I49" s="2">
        <f>(Teller!I49/Noemer!I49)</f>
        <v>0.35633187772925762</v>
      </c>
      <c r="J49" s="2">
        <f>(Teller!J49/Noemer!J49)</f>
        <v>0.364106988783434</v>
      </c>
      <c r="K49" s="2">
        <f>(Teller!K49/Noemer!K49)</f>
        <v>0.36787564766839376</v>
      </c>
      <c r="L49" s="2">
        <f>(Teller!L49/Noemer!L49)</f>
        <v>0.3630849220103986</v>
      </c>
    </row>
    <row r="50" spans="1:12" x14ac:dyDescent="0.25">
      <c r="A50">
        <v>13006</v>
      </c>
      <c r="B50" t="s">
        <v>50</v>
      </c>
      <c r="C50" s="2">
        <f>(Teller!C50/Noemer!C50)</f>
        <v>0.51762523191094623</v>
      </c>
      <c r="D50" s="2">
        <f>(Teller!D50/Noemer!D50)</f>
        <v>0.54221388367729828</v>
      </c>
      <c r="E50" s="2">
        <f>(Teller!E50/Noemer!E50)</f>
        <v>0.5446428571428571</v>
      </c>
      <c r="F50" s="2">
        <f>(Teller!F50/Noemer!F50)</f>
        <v>0.51657940663176261</v>
      </c>
      <c r="G50" s="2">
        <f>(Teller!G50/Noemer!G50)</f>
        <v>0.46964285714285714</v>
      </c>
      <c r="H50" s="2">
        <f>(Teller!H50/Noemer!H50)</f>
        <v>0.44773519163763065</v>
      </c>
      <c r="I50" s="2">
        <f>(Teller!I50/Noemer!I50)</f>
        <v>0.37647058823529411</v>
      </c>
      <c r="J50" s="2">
        <f>(Teller!J50/Noemer!J50)</f>
        <v>0.3723916532905297</v>
      </c>
      <c r="K50" s="2">
        <f>(Teller!K50/Noemer!K50)</f>
        <v>0.37179487179487181</v>
      </c>
      <c r="L50" s="2">
        <f>(Teller!L50/Noemer!L50)</f>
        <v>0.35725429017160687</v>
      </c>
    </row>
    <row r="51" spans="1:12" x14ac:dyDescent="0.25">
      <c r="A51">
        <v>13008</v>
      </c>
      <c r="B51" t="s">
        <v>51</v>
      </c>
      <c r="C51" s="2">
        <f>(Teller!C51/Noemer!C51)</f>
        <v>0.5800498753117207</v>
      </c>
      <c r="D51" s="2">
        <f>(Teller!D51/Noemer!D51)</f>
        <v>0.41290322580645161</v>
      </c>
      <c r="E51" s="2">
        <f>(Teller!E51/Noemer!E51)</f>
        <v>0.43251231527093598</v>
      </c>
      <c r="F51" s="2">
        <f>(Teller!F51/Noemer!F51)</f>
        <v>0.45441389290882778</v>
      </c>
      <c r="G51" s="2">
        <f>(Teller!G51/Noemer!G51)</f>
        <v>0.42231638418079098</v>
      </c>
      <c r="H51" s="2">
        <f>(Teller!H51/Noemer!H51)</f>
        <v>0.458485401459854</v>
      </c>
      <c r="I51" s="2">
        <f>(Teller!I51/Noemer!I51)</f>
        <v>0.46326440827100746</v>
      </c>
      <c r="J51" s="2">
        <f>(Teller!J51/Noemer!J51)</f>
        <v>0.48440837249038871</v>
      </c>
      <c r="K51" s="2">
        <f>(Teller!K51/Noemer!K51)</f>
        <v>0.48129880805589809</v>
      </c>
      <c r="L51" s="2">
        <f>(Teller!L51/Noemer!L51)</f>
        <v>0.45491306105944196</v>
      </c>
    </row>
    <row r="52" spans="1:12" x14ac:dyDescent="0.25">
      <c r="A52">
        <v>13010</v>
      </c>
      <c r="B52" t="s">
        <v>52</v>
      </c>
      <c r="C52" s="2">
        <f>(Teller!C52/Noemer!C52)</f>
        <v>0.38056680161943318</v>
      </c>
      <c r="D52" s="2">
        <f>(Teller!D52/Noemer!D52)</f>
        <v>0.35988620199146515</v>
      </c>
      <c r="E52" s="2">
        <f>(Teller!E52/Noemer!E52)</f>
        <v>0.32662538699690402</v>
      </c>
      <c r="F52" s="2">
        <f>(Teller!F52/Noemer!F52)</f>
        <v>0.3323076923076923</v>
      </c>
      <c r="G52" s="2">
        <f>(Teller!G52/Noemer!G52)</f>
        <v>0.32006369426751591</v>
      </c>
      <c r="H52" s="2">
        <f>(Teller!H52/Noemer!H52)</f>
        <v>0.35016286644951139</v>
      </c>
      <c r="I52" s="2">
        <f>(Teller!I52/Noemer!I52)</f>
        <v>0.35726210350584309</v>
      </c>
      <c r="J52" s="2">
        <f>(Teller!J52/Noemer!J52)</f>
        <v>0.36499999999999999</v>
      </c>
      <c r="K52" s="2">
        <f>(Teller!K52/Noemer!K52)</f>
        <v>0.3645320197044335</v>
      </c>
      <c r="L52" s="2">
        <f>(Teller!L52/Noemer!L52)</f>
        <v>0.36300174520069806</v>
      </c>
    </row>
    <row r="53" spans="1:12" x14ac:dyDescent="0.25">
      <c r="A53">
        <v>13011</v>
      </c>
      <c r="B53" t="s">
        <v>53</v>
      </c>
      <c r="C53" s="2">
        <f>(Teller!C53/Noemer!C53)</f>
        <v>0.64552501761804082</v>
      </c>
      <c r="D53" s="2">
        <f>(Teller!D53/Noemer!D53)</f>
        <v>0.65848375451263541</v>
      </c>
      <c r="E53" s="2">
        <f>(Teller!E53/Noemer!E53)</f>
        <v>0.57245337159253951</v>
      </c>
      <c r="F53" s="2">
        <f>(Teller!F53/Noemer!F53)</f>
        <v>0.67649173256649897</v>
      </c>
      <c r="G53" s="2">
        <f>(Teller!G53/Noemer!G53)</f>
        <v>0.58454810495626819</v>
      </c>
      <c r="H53" s="2">
        <f>(Teller!H53/Noemer!H53)</f>
        <v>0.60621030345800986</v>
      </c>
      <c r="I53" s="2">
        <f>(Teller!I53/Noemer!I53)</f>
        <v>0.56788421778084075</v>
      </c>
      <c r="J53" s="2">
        <f>(Teller!J53/Noemer!J53)</f>
        <v>0.66955941255006679</v>
      </c>
      <c r="K53" s="2">
        <f>(Teller!K53/Noemer!K53)</f>
        <v>0.63606770833333337</v>
      </c>
      <c r="L53" s="2">
        <f>(Teller!L53/Noemer!L53)</f>
        <v>0.69835234474017749</v>
      </c>
    </row>
    <row r="54" spans="1:12" x14ac:dyDescent="0.25">
      <c r="A54">
        <v>13012</v>
      </c>
      <c r="B54" t="s">
        <v>54</v>
      </c>
      <c r="C54" s="2">
        <f>(Teller!C54/Noemer!C54)</f>
        <v>0.4065040650406504</v>
      </c>
      <c r="D54" s="2">
        <f>(Teller!D54/Noemer!D54)</f>
        <v>0.37044534412955465</v>
      </c>
      <c r="E54" s="2">
        <f>(Teller!E54/Noemer!E54)</f>
        <v>0.36069114470842334</v>
      </c>
      <c r="F54" s="2">
        <f>(Teller!F54/Noemer!F54)</f>
        <v>0.39574468085106385</v>
      </c>
      <c r="G54" s="2">
        <f>(Teller!G54/Noemer!G54)</f>
        <v>0.43687374749498997</v>
      </c>
      <c r="H54" s="2">
        <f>(Teller!H54/Noemer!H54)</f>
        <v>0.4197292069632495</v>
      </c>
      <c r="I54" s="2">
        <f>(Teller!I54/Noemer!I54)</f>
        <v>0.39809523809523811</v>
      </c>
      <c r="J54" s="2">
        <f>(Teller!J54/Noemer!J54)</f>
        <v>0.45403377110694182</v>
      </c>
      <c r="K54" s="2">
        <f>(Teller!K54/Noemer!K54)</f>
        <v>0.40405904059040593</v>
      </c>
      <c r="L54" s="2">
        <f>(Teller!L54/Noemer!L54)</f>
        <v>0.4175824175824176</v>
      </c>
    </row>
    <row r="55" spans="1:12" x14ac:dyDescent="0.25">
      <c r="A55">
        <v>13013</v>
      </c>
      <c r="B55" t="s">
        <v>55</v>
      </c>
      <c r="C55" s="2">
        <f>(Teller!C55/Noemer!C55)</f>
        <v>0.43121693121693122</v>
      </c>
      <c r="D55" s="2">
        <f>(Teller!D55/Noemer!D55)</f>
        <v>0.39661898569570869</v>
      </c>
      <c r="E55" s="2">
        <f>(Teller!E55/Noemer!E55)</f>
        <v>0.37816245006657789</v>
      </c>
      <c r="F55" s="2">
        <f>(Teller!F55/Noemer!F55)</f>
        <v>0.38278145695364241</v>
      </c>
      <c r="G55" s="2">
        <f>(Teller!G55/Noemer!G55)</f>
        <v>0.38266666666666665</v>
      </c>
      <c r="H55" s="2">
        <f>(Teller!H55/Noemer!H55)</f>
        <v>0.30088495575221241</v>
      </c>
      <c r="I55" s="2">
        <f>(Teller!I55/Noemer!I55)</f>
        <v>0.29625292740046838</v>
      </c>
      <c r="J55" s="2">
        <f>(Teller!J55/Noemer!J55)</f>
        <v>0.30516431924882631</v>
      </c>
      <c r="K55" s="2">
        <f>(Teller!K55/Noemer!K55)</f>
        <v>0.2916201117318436</v>
      </c>
      <c r="L55" s="2">
        <f>(Teller!L55/Noemer!L55)</f>
        <v>0.31874298540965207</v>
      </c>
    </row>
    <row r="56" spans="1:12" x14ac:dyDescent="0.25">
      <c r="A56">
        <v>13014</v>
      </c>
      <c r="B56" t="s">
        <v>56</v>
      </c>
      <c r="C56" s="2">
        <f>(Teller!C56/Noemer!C56)</f>
        <v>0.45007680491551461</v>
      </c>
      <c r="D56" s="2">
        <f>(Teller!D56/Noemer!D56)</f>
        <v>0.41368584758942456</v>
      </c>
      <c r="E56" s="2">
        <f>(Teller!E56/Noemer!E56)</f>
        <v>0.33174603174603173</v>
      </c>
      <c r="F56" s="2">
        <f>(Teller!F56/Noemer!F56)</f>
        <v>0.36378334680679064</v>
      </c>
      <c r="G56" s="2">
        <f>(Teller!G56/Noemer!G56)</f>
        <v>0.38274706867671693</v>
      </c>
      <c r="H56" s="2">
        <f>(Teller!H56/Noemer!H56)</f>
        <v>0.37469586374695862</v>
      </c>
      <c r="I56" s="2">
        <f>(Teller!I56/Noemer!I56)</f>
        <v>0.48921417565485364</v>
      </c>
      <c r="J56" s="2">
        <f>(Teller!J56/Noemer!J56)</f>
        <v>0.53682611996962792</v>
      </c>
      <c r="K56" s="2">
        <f>(Teller!K56/Noemer!K56)</f>
        <v>0.49545454545454548</v>
      </c>
      <c r="L56" s="2">
        <f>(Teller!L56/Noemer!L56)</f>
        <v>0.45901639344262296</v>
      </c>
    </row>
    <row r="57" spans="1:12" x14ac:dyDescent="0.25">
      <c r="A57">
        <v>13016</v>
      </c>
      <c r="B57" t="s">
        <v>57</v>
      </c>
      <c r="C57" s="2">
        <f>(Teller!C57/Noemer!C57)</f>
        <v>0.3732638888888889</v>
      </c>
      <c r="D57" s="2">
        <f>(Teller!D57/Noemer!D57)</f>
        <v>0.33393501805054154</v>
      </c>
      <c r="E57" s="2">
        <f>(Teller!E57/Noemer!E57)</f>
        <v>0.34888059701492535</v>
      </c>
      <c r="F57" s="2">
        <f>(Teller!F57/Noemer!F57)</f>
        <v>0.32558139534883723</v>
      </c>
      <c r="G57" s="2">
        <f>(Teller!G57/Noemer!G57)</f>
        <v>0.33333333333333331</v>
      </c>
      <c r="H57" s="2">
        <f>(Teller!H57/Noemer!H57)</f>
        <v>0.35314685314685312</v>
      </c>
      <c r="I57" s="2">
        <f>(Teller!I57/Noemer!I57)</f>
        <v>0.35365853658536583</v>
      </c>
      <c r="J57" s="2">
        <f>(Teller!J57/Noemer!J57)</f>
        <v>0.31893687707641194</v>
      </c>
      <c r="K57" s="2">
        <f>(Teller!K57/Noemer!K57)</f>
        <v>0.30622009569377989</v>
      </c>
      <c r="L57" s="2">
        <f>(Teller!L57/Noemer!L57)</f>
        <v>0.30365659777424481</v>
      </c>
    </row>
    <row r="58" spans="1:12" x14ac:dyDescent="0.25">
      <c r="A58">
        <v>13017</v>
      </c>
      <c r="B58" t="s">
        <v>58</v>
      </c>
      <c r="C58" s="2">
        <f>(Teller!C58/Noemer!C58)</f>
        <v>0.35575221238938054</v>
      </c>
      <c r="D58" s="2">
        <f>(Teller!D58/Noemer!D58)</f>
        <v>0.34898710865561694</v>
      </c>
      <c r="E58" s="2">
        <f>(Teller!E58/Noemer!E58)</f>
        <v>0.33676333021515437</v>
      </c>
      <c r="F58" s="2">
        <f>(Teller!F58/Noemer!F58)</f>
        <v>0.28557964184731388</v>
      </c>
      <c r="G58" s="2">
        <f>(Teller!G58/Noemer!G58)</f>
        <v>0.27458617332035051</v>
      </c>
      <c r="H58" s="2">
        <f>(Teller!H58/Noemer!H58)</f>
        <v>0.30805687203791471</v>
      </c>
      <c r="I58" s="2">
        <f>(Teller!I58/Noemer!I58)</f>
        <v>0.3110091743119266</v>
      </c>
      <c r="J58" s="2">
        <f>(Teller!J58/Noemer!J58)</f>
        <v>0.33850364963503649</v>
      </c>
      <c r="K58" s="2">
        <f>(Teller!K58/Noemer!K58)</f>
        <v>0.3235294117647059</v>
      </c>
      <c r="L58" s="2">
        <f>(Teller!L58/Noemer!L58)</f>
        <v>0.35004557885141296</v>
      </c>
    </row>
    <row r="59" spans="1:12" x14ac:dyDescent="0.25">
      <c r="A59">
        <v>13019</v>
      </c>
      <c r="B59" t="s">
        <v>59</v>
      </c>
      <c r="C59" s="2">
        <f>(Teller!C59/Noemer!C59)</f>
        <v>0.36086529006882989</v>
      </c>
      <c r="D59" s="2">
        <f>(Teller!D59/Noemer!D59)</f>
        <v>0.30813397129186604</v>
      </c>
      <c r="E59" s="2">
        <f>(Teller!E59/Noemer!E59)</f>
        <v>0.29949238578680204</v>
      </c>
      <c r="F59" s="2">
        <f>(Teller!F59/Noemer!F59)</f>
        <v>0.28734439834024894</v>
      </c>
      <c r="G59" s="2">
        <f>(Teller!G59/Noemer!G59)</f>
        <v>0.29811715481171547</v>
      </c>
      <c r="H59" s="2">
        <f>(Teller!H59/Noemer!H59)</f>
        <v>0.29191919191919191</v>
      </c>
      <c r="I59" s="2">
        <f>(Teller!I59/Noemer!I59)</f>
        <v>0.28642714570858285</v>
      </c>
      <c r="J59" s="2">
        <f>(Teller!J59/Noemer!J59)</f>
        <v>0.31984205330700888</v>
      </c>
      <c r="K59" s="2">
        <f>(Teller!K59/Noemer!K59)</f>
        <v>0.2947976878612717</v>
      </c>
      <c r="L59" s="2">
        <f>(Teller!L59/Noemer!L59)</f>
        <v>0.30633147113594039</v>
      </c>
    </row>
    <row r="60" spans="1:12" x14ac:dyDescent="0.25">
      <c r="A60">
        <v>13021</v>
      </c>
      <c r="B60" t="s">
        <v>60</v>
      </c>
      <c r="C60" s="2">
        <f>(Teller!C60/Noemer!C60)</f>
        <v>0.52040816326530615</v>
      </c>
      <c r="D60" s="2">
        <f>(Teller!D60/Noemer!D60)</f>
        <v>0.3711967545638945</v>
      </c>
      <c r="E60" s="2">
        <f>(Teller!E60/Noemer!E60)</f>
        <v>0.33536585365853661</v>
      </c>
      <c r="F60" s="2">
        <f>(Teller!F60/Noemer!F60)</f>
        <v>0.33996023856858848</v>
      </c>
      <c r="G60" s="2">
        <f>(Teller!G60/Noemer!G60)</f>
        <v>0.2988929889298893</v>
      </c>
      <c r="H60" s="2">
        <f>(Teller!H60/Noemer!H60)</f>
        <v>0.30783242258652094</v>
      </c>
      <c r="I60" s="2">
        <f>(Teller!I60/Noemer!I60)</f>
        <v>0.34395973154362414</v>
      </c>
      <c r="J60" s="2">
        <f>(Teller!J60/Noemer!J60)</f>
        <v>0.37440000000000001</v>
      </c>
      <c r="K60" s="2">
        <f>(Teller!K60/Noemer!K60)</f>
        <v>0.39227340267459138</v>
      </c>
      <c r="L60" s="2">
        <f>(Teller!L60/Noemer!L60)</f>
        <v>0.39042089985486211</v>
      </c>
    </row>
    <row r="61" spans="1:12" x14ac:dyDescent="0.25">
      <c r="A61">
        <v>13023</v>
      </c>
      <c r="B61" t="s">
        <v>61</v>
      </c>
      <c r="C61" s="2">
        <f>(Teller!C61/Noemer!C61)</f>
        <v>0.32532347504621073</v>
      </c>
      <c r="D61" s="2">
        <f>(Teller!D61/Noemer!D61)</f>
        <v>0.32720588235294118</v>
      </c>
      <c r="E61" s="2">
        <f>(Teller!E61/Noemer!E61)</f>
        <v>0.30483271375464682</v>
      </c>
      <c r="F61" s="2">
        <f>(Teller!F61/Noemer!F61)</f>
        <v>0.30228136882129275</v>
      </c>
      <c r="G61" s="2">
        <f>(Teller!G61/Noemer!G61)</f>
        <v>0.30426716141001853</v>
      </c>
      <c r="H61" s="2">
        <f>(Teller!H61/Noemer!H61)</f>
        <v>0.30687830687830686</v>
      </c>
      <c r="I61" s="2">
        <f>(Teller!I61/Noemer!I61)</f>
        <v>0.27083333333333331</v>
      </c>
      <c r="J61" s="2">
        <f>(Teller!J61/Noemer!J61)</f>
        <v>0.30502599653379547</v>
      </c>
      <c r="K61" s="2">
        <f>(Teller!K61/Noemer!K61)</f>
        <v>0.28596491228070176</v>
      </c>
      <c r="L61" s="2">
        <f>(Teller!L61/Noemer!L61)</f>
        <v>0.31216931216931215</v>
      </c>
    </row>
    <row r="62" spans="1:12" x14ac:dyDescent="0.25">
      <c r="A62">
        <v>13025</v>
      </c>
      <c r="B62" t="s">
        <v>62</v>
      </c>
      <c r="C62" s="2">
        <f>(Teller!C62/Noemer!C62)</f>
        <v>0.65488126649076517</v>
      </c>
      <c r="D62" s="2">
        <f>(Teller!D62/Noemer!D62)</f>
        <v>0.70131926121372035</v>
      </c>
      <c r="E62" s="2">
        <f>(Teller!E62/Noemer!E62)</f>
        <v>0.63086548488008343</v>
      </c>
      <c r="F62" s="2">
        <f>(Teller!F62/Noemer!F62)</f>
        <v>0.66838311019567453</v>
      </c>
      <c r="G62" s="2">
        <f>(Teller!G62/Noemer!G62)</f>
        <v>0.63413387838528357</v>
      </c>
      <c r="H62" s="2">
        <f>(Teller!H62/Noemer!H62)</f>
        <v>0.65264238070805536</v>
      </c>
      <c r="I62" s="2">
        <f>(Teller!I62/Noemer!I62)</f>
        <v>0.64332493702770777</v>
      </c>
      <c r="J62" s="2">
        <f>(Teller!J62/Noemer!J62)</f>
        <v>0.69452590420332361</v>
      </c>
      <c r="K62" s="2">
        <f>(Teller!K62/Noemer!K62)</f>
        <v>0.6303939962476548</v>
      </c>
      <c r="L62" s="2">
        <f>(Teller!L62/Noemer!L62)</f>
        <v>0.71887732005432325</v>
      </c>
    </row>
    <row r="63" spans="1:12" x14ac:dyDescent="0.25">
      <c r="A63">
        <v>13029</v>
      </c>
      <c r="B63" t="s">
        <v>63</v>
      </c>
      <c r="C63" s="2">
        <f>(Teller!C63/Noemer!C63)</f>
        <v>0.52294853963838661</v>
      </c>
      <c r="D63" s="2">
        <f>(Teller!D63/Noemer!D63)</f>
        <v>0.51753155680224405</v>
      </c>
      <c r="E63" s="2">
        <f>(Teller!E63/Noemer!E63)</f>
        <v>0.48660084626234135</v>
      </c>
      <c r="F63" s="2">
        <f>(Teller!F63/Noemer!F63)</f>
        <v>0.43385490753911804</v>
      </c>
      <c r="G63" s="2">
        <f>(Teller!G63/Noemer!G63)</f>
        <v>0.44921316165951358</v>
      </c>
      <c r="H63" s="2">
        <f>(Teller!H63/Noemer!H63)</f>
        <v>0.37042062415196741</v>
      </c>
      <c r="I63" s="2">
        <f>(Teller!I63/Noemer!I63)</f>
        <v>0.3638709677419355</v>
      </c>
      <c r="J63" s="2">
        <f>(Teller!J63/Noemer!J63)</f>
        <v>0.37264742785445421</v>
      </c>
      <c r="K63" s="2">
        <f>(Teller!K63/Noemer!K63)</f>
        <v>0.36242424242424243</v>
      </c>
      <c r="L63" s="2">
        <f>(Teller!L63/Noemer!L63)</f>
        <v>0.38698630136986301</v>
      </c>
    </row>
    <row r="64" spans="1:12" x14ac:dyDescent="0.25">
      <c r="A64">
        <v>13031</v>
      </c>
      <c r="B64" t="s">
        <v>64</v>
      </c>
      <c r="C64" s="2">
        <f>(Teller!C64/Noemer!C64)</f>
        <v>0.33419354838709675</v>
      </c>
      <c r="D64" s="2">
        <f>(Teller!D64/Noemer!D64)</f>
        <v>0.31390728476821195</v>
      </c>
      <c r="E64" s="2">
        <f>(Teller!E64/Noemer!E64)</f>
        <v>0.27545691906005221</v>
      </c>
      <c r="F64" s="2">
        <f>(Teller!F64/Noemer!F64)</f>
        <v>0.28897849462365593</v>
      </c>
      <c r="G64" s="2">
        <f>(Teller!G64/Noemer!G64)</f>
        <v>0.27762803234501349</v>
      </c>
      <c r="H64" s="2">
        <f>(Teller!H64/Noemer!H64)</f>
        <v>0.26658163265306123</v>
      </c>
      <c r="I64" s="2">
        <f>(Teller!I64/Noemer!I64)</f>
        <v>0.25624999999999998</v>
      </c>
      <c r="J64" s="2">
        <f>(Teller!J64/Noemer!J64)</f>
        <v>0.34268292682926832</v>
      </c>
      <c r="K64" s="2">
        <f>(Teller!K64/Noemer!K64)</f>
        <v>0.2981220657276995</v>
      </c>
      <c r="L64" s="2">
        <f>(Teller!L64/Noemer!L64)</f>
        <v>0.29243119266055045</v>
      </c>
    </row>
    <row r="65" spans="1:12" x14ac:dyDescent="0.25">
      <c r="A65">
        <v>13035</v>
      </c>
      <c r="B65" t="s">
        <v>65</v>
      </c>
      <c r="C65" s="2">
        <f>(Teller!C65/Noemer!C65)</f>
        <v>0.45545545545545546</v>
      </c>
      <c r="D65" s="2">
        <f>(Teller!D65/Noemer!D65)</f>
        <v>0.49170124481327798</v>
      </c>
      <c r="E65" s="2">
        <f>(Teller!E65/Noemer!E65)</f>
        <v>0.43817787418655096</v>
      </c>
      <c r="F65" s="2">
        <f>(Teller!F65/Noemer!F65)</f>
        <v>0.39174107142857145</v>
      </c>
      <c r="G65" s="2">
        <f>(Teller!G65/Noemer!G65)</f>
        <v>0.38215102974828374</v>
      </c>
      <c r="H65" s="2">
        <f>(Teller!H65/Noemer!H65)</f>
        <v>0.38523644752018454</v>
      </c>
      <c r="I65" s="2">
        <f>(Teller!I65/Noemer!I65)</f>
        <v>0.37647058823529411</v>
      </c>
      <c r="J65" s="2">
        <f>(Teller!J65/Noemer!J65)</f>
        <v>0.43681917211328974</v>
      </c>
      <c r="K65" s="2">
        <f>(Teller!K65/Noemer!K65)</f>
        <v>0.41975308641975306</v>
      </c>
      <c r="L65" s="2">
        <f>(Teller!L65/Noemer!L65)</f>
        <v>0.46119235095613048</v>
      </c>
    </row>
    <row r="66" spans="1:12" x14ac:dyDescent="0.25">
      <c r="A66">
        <v>13036</v>
      </c>
      <c r="B66" t="s">
        <v>66</v>
      </c>
      <c r="C66" s="2">
        <f>(Teller!C66/Noemer!C66)</f>
        <v>0.51351351351351349</v>
      </c>
      <c r="D66" s="2">
        <f>(Teller!D66/Noemer!D66)</f>
        <v>0.52266288951841355</v>
      </c>
      <c r="E66" s="2">
        <f>(Teller!E66/Noemer!E66)</f>
        <v>0.53654970760233922</v>
      </c>
      <c r="F66" s="2">
        <f>(Teller!F66/Noemer!F66)</f>
        <v>0.4955223880597015</v>
      </c>
      <c r="G66" s="2">
        <f>(Teller!G66/Noemer!G66)</f>
        <v>0.5292397660818714</v>
      </c>
      <c r="H66" s="2">
        <f>(Teller!H66/Noemer!H66)</f>
        <v>0.47155688622754494</v>
      </c>
      <c r="I66" s="2">
        <f>(Teller!I66/Noemer!I66)</f>
        <v>0.46811594202898549</v>
      </c>
      <c r="J66" s="2">
        <f>(Teller!J66/Noemer!J66)</f>
        <v>0.50213980028530669</v>
      </c>
      <c r="K66" s="2">
        <f>(Teller!K66/Noemer!K66)</f>
        <v>0.51949860724233987</v>
      </c>
      <c r="L66" s="2">
        <f>(Teller!L66/Noemer!L66)</f>
        <v>0.41442715700141441</v>
      </c>
    </row>
    <row r="67" spans="1:12" x14ac:dyDescent="0.25">
      <c r="A67">
        <v>13037</v>
      </c>
      <c r="B67" t="s">
        <v>67</v>
      </c>
      <c r="C67" s="2">
        <f>(Teller!C67/Noemer!C67)</f>
        <v>0.64829396325459321</v>
      </c>
      <c r="D67" s="2">
        <f>(Teller!D67/Noemer!D67)</f>
        <v>0.64979480164158687</v>
      </c>
      <c r="E67" s="2">
        <f>(Teller!E67/Noemer!E67)</f>
        <v>0.41091954022988508</v>
      </c>
      <c r="F67" s="2">
        <f>(Teller!F67/Noemer!F67)</f>
        <v>0.42166910688140558</v>
      </c>
      <c r="G67" s="2">
        <f>(Teller!G67/Noemer!G67)</f>
        <v>0.40751445086705201</v>
      </c>
      <c r="H67" s="2">
        <f>(Teller!H67/Noemer!H67)</f>
        <v>0.38417266187050358</v>
      </c>
      <c r="I67" s="2">
        <f>(Teller!I67/Noemer!I67)</f>
        <v>0.38346883468834686</v>
      </c>
      <c r="J67" s="2">
        <f>(Teller!J67/Noemer!J67)</f>
        <v>0.37892095357590966</v>
      </c>
      <c r="K67" s="2">
        <f>(Teller!K67/Noemer!K67)</f>
        <v>0.34750911300121506</v>
      </c>
      <c r="L67" s="2">
        <f>(Teller!L67/Noemer!L67)</f>
        <v>0.34952606635071087</v>
      </c>
    </row>
    <row r="68" spans="1:12" x14ac:dyDescent="0.25">
      <c r="A68">
        <v>13040</v>
      </c>
      <c r="B68" t="s">
        <v>68</v>
      </c>
      <c r="C68" s="2">
        <f>(Teller!C68/Noemer!C68)</f>
        <v>1.0948871487793643</v>
      </c>
      <c r="D68" s="2">
        <f>(Teller!D68/Noemer!D68)</f>
        <v>1.1071107110711071</v>
      </c>
      <c r="E68" s="2">
        <f>(Teller!E68/Noemer!E68)</f>
        <v>0.9946404644930773</v>
      </c>
      <c r="F68" s="2">
        <f>(Teller!F68/Noemer!F68)</f>
        <v>1.0223813786929274</v>
      </c>
      <c r="G68" s="2">
        <f>(Teller!G68/Noemer!G68)</f>
        <v>1.0433290433290434</v>
      </c>
      <c r="H68" s="2">
        <f>(Teller!H68/Noemer!H68)</f>
        <v>1.069590889919865</v>
      </c>
      <c r="I68" s="2">
        <f>(Teller!I68/Noemer!I68)</f>
        <v>1.0832308323083231</v>
      </c>
      <c r="J68" s="2">
        <f>(Teller!J68/Noemer!J68)</f>
        <v>1.1618110236220471</v>
      </c>
      <c r="K68" s="2">
        <f>(Teller!K68/Noemer!K68)</f>
        <v>1.1588749524895476</v>
      </c>
      <c r="L68" s="2">
        <f>(Teller!L68/Noemer!L68)</f>
        <v>1.2343694176491604</v>
      </c>
    </row>
    <row r="69" spans="1:12" x14ac:dyDescent="0.25">
      <c r="A69">
        <v>13044</v>
      </c>
      <c r="B69" t="s">
        <v>69</v>
      </c>
      <c r="C69" s="2">
        <f>(Teller!C69/Noemer!C69)</f>
        <v>0.43341404358353514</v>
      </c>
      <c r="D69" s="2">
        <f>(Teller!D69/Noemer!D69)</f>
        <v>0.41564792176039123</v>
      </c>
      <c r="E69" s="2">
        <f>(Teller!E69/Noemer!E69)</f>
        <v>0.3888888888888889</v>
      </c>
      <c r="F69" s="2">
        <f>(Teller!F69/Noemer!F69)</f>
        <v>0.35180722891566263</v>
      </c>
      <c r="G69" s="2">
        <f>(Teller!G69/Noemer!G69)</f>
        <v>0.32954545454545453</v>
      </c>
      <c r="H69" s="2">
        <f>(Teller!H69/Noemer!H69)</f>
        <v>0.30697674418604654</v>
      </c>
      <c r="I69" s="2">
        <f>(Teller!I69/Noemer!I69)</f>
        <v>0.33108108108108109</v>
      </c>
      <c r="J69" s="2">
        <f>(Teller!J69/Noemer!J69)</f>
        <v>0.33817427385892118</v>
      </c>
      <c r="K69" s="2">
        <f>(Teller!K69/Noemer!K69)</f>
        <v>0.34607645875251508</v>
      </c>
      <c r="L69" s="2">
        <f>(Teller!L69/Noemer!L69)</f>
        <v>0.2793522267206478</v>
      </c>
    </row>
    <row r="70" spans="1:12" x14ac:dyDescent="0.25">
      <c r="A70">
        <v>13046</v>
      </c>
      <c r="B70" t="s">
        <v>70</v>
      </c>
      <c r="C70" s="2">
        <f>(Teller!C70/Noemer!C70)</f>
        <v>0.37770897832817335</v>
      </c>
      <c r="D70" s="2">
        <f>(Teller!D70/Noemer!D70)</f>
        <v>0.32736156351791529</v>
      </c>
      <c r="E70" s="2">
        <f>(Teller!E70/Noemer!E70)</f>
        <v>0.31085526315789475</v>
      </c>
      <c r="F70" s="2">
        <f>(Teller!F70/Noemer!F70)</f>
        <v>0.29294478527607359</v>
      </c>
      <c r="G70" s="2">
        <f>(Teller!G70/Noemer!G70)</f>
        <v>0.29906542056074764</v>
      </c>
      <c r="H70" s="2">
        <f>(Teller!H70/Noemer!H70)</f>
        <v>0.27158555729984302</v>
      </c>
      <c r="I70" s="2">
        <f>(Teller!I70/Noemer!I70)</f>
        <v>0.24539877300613497</v>
      </c>
      <c r="J70" s="2">
        <f>(Teller!J70/Noemer!J70)</f>
        <v>0.24821683309557774</v>
      </c>
      <c r="K70" s="2">
        <f>(Teller!K70/Noemer!K70)</f>
        <v>0.23603351955307261</v>
      </c>
      <c r="L70" s="2">
        <f>(Teller!L70/Noemer!L70)</f>
        <v>0.26928471248246844</v>
      </c>
    </row>
    <row r="71" spans="1:12" x14ac:dyDescent="0.25">
      <c r="A71">
        <v>13049</v>
      </c>
      <c r="B71" t="s">
        <v>71</v>
      </c>
      <c r="C71" s="2">
        <f>(Teller!C71/Noemer!C71)</f>
        <v>0.36879432624113473</v>
      </c>
      <c r="D71" s="2">
        <f>(Teller!D71/Noemer!D71)</f>
        <v>0.32667617689015693</v>
      </c>
      <c r="E71" s="2">
        <f>(Teller!E71/Noemer!E71)</f>
        <v>0.32112068965517243</v>
      </c>
      <c r="F71" s="2">
        <f>(Teller!F71/Noemer!F71)</f>
        <v>0.31705590941259731</v>
      </c>
      <c r="G71" s="2">
        <f>(Teller!G71/Noemer!G71)</f>
        <v>0.32300275482093666</v>
      </c>
      <c r="H71" s="2">
        <f>(Teller!H71/Noemer!H71)</f>
        <v>0.3047945205479452</v>
      </c>
      <c r="I71" s="2">
        <f>(Teller!I71/Noemer!I71)</f>
        <v>0.30557377049180329</v>
      </c>
      <c r="J71" s="2">
        <f>(Teller!J71/Noemer!J71)</f>
        <v>0.30521571152607857</v>
      </c>
      <c r="K71" s="2">
        <f>(Teller!K71/Noemer!K71)</f>
        <v>0.30712074303405573</v>
      </c>
      <c r="L71" s="2">
        <f>(Teller!L71/Noemer!L71)</f>
        <v>0.32798023471278565</v>
      </c>
    </row>
    <row r="72" spans="1:12" x14ac:dyDescent="0.25">
      <c r="A72">
        <v>13053</v>
      </c>
      <c r="B72" t="s">
        <v>72</v>
      </c>
      <c r="C72" s="2">
        <f>(Teller!C72/Noemer!C72)</f>
        <v>0.5214723926380368</v>
      </c>
      <c r="D72" s="2">
        <f>(Teller!D72/Noemer!D72)</f>
        <v>0.47314578005115088</v>
      </c>
      <c r="E72" s="2">
        <f>(Teller!E72/Noemer!E72)</f>
        <v>0.45721271393643031</v>
      </c>
      <c r="F72" s="2">
        <f>(Teller!F72/Noemer!F72)</f>
        <v>0.43246592317224286</v>
      </c>
      <c r="G72" s="2">
        <f>(Teller!G72/Noemer!G72)</f>
        <v>0.42035928143712575</v>
      </c>
      <c r="H72" s="2">
        <f>(Teller!H72/Noemer!H72)</f>
        <v>0.40832395950506184</v>
      </c>
      <c r="I72" s="2">
        <f>(Teller!I72/Noemer!I72)</f>
        <v>0.40893854748603353</v>
      </c>
      <c r="J72" s="2">
        <f>(Teller!J72/Noemer!J72)</f>
        <v>0.38534031413612563</v>
      </c>
      <c r="K72" s="2">
        <f>(Teller!K72/Noemer!K72)</f>
        <v>0.40080971659919029</v>
      </c>
      <c r="L72" s="2">
        <f>(Teller!L72/Noemer!L72)</f>
        <v>0.38323353293413176</v>
      </c>
    </row>
    <row r="73" spans="1:12" x14ac:dyDescent="0.25">
      <c r="A73">
        <v>21001</v>
      </c>
      <c r="B73" t="s">
        <v>73</v>
      </c>
      <c r="C73" s="2">
        <f>(Teller!C73/Noemer!C73)</f>
        <v>2.6797305572565828</v>
      </c>
      <c r="D73" s="2">
        <f>(Teller!D73/Noemer!D73)</f>
        <v>2.6812278630460447</v>
      </c>
      <c r="E73" s="2">
        <f>(Teller!E73/Noemer!E73)</f>
        <v>2.6674157303370785</v>
      </c>
      <c r="F73" s="2">
        <f>(Teller!F73/Noemer!F73)</f>
        <v>2.6344647519582245</v>
      </c>
      <c r="G73" s="2">
        <f>(Teller!G73/Noemer!G73)</f>
        <v>2.6556487419832266</v>
      </c>
      <c r="H73" s="2">
        <f>(Teller!H73/Noemer!H73)</f>
        <v>2.6345971563981041</v>
      </c>
      <c r="I73" s="2">
        <f>(Teller!I73/Noemer!I73)</f>
        <v>2.6384231989125508</v>
      </c>
      <c r="J73" s="2">
        <f>(Teller!J73/Noemer!J73)</f>
        <v>2.7061877974902639</v>
      </c>
      <c r="K73" s="2">
        <f>(Teller!K73/Noemer!K73)</f>
        <v>2.7252839713925114</v>
      </c>
      <c r="L73" s="2">
        <f>(Teller!L73/Noemer!L73)</f>
        <v>2.7323711340206187</v>
      </c>
    </row>
    <row r="74" spans="1:12" x14ac:dyDescent="0.25">
      <c r="A74">
        <v>21002</v>
      </c>
      <c r="B74" t="s">
        <v>74</v>
      </c>
      <c r="C74" s="2">
        <f>(Teller!C74/Noemer!C74)</f>
        <v>1.8622222222222222</v>
      </c>
      <c r="D74" s="2">
        <f>(Teller!D74/Noemer!D74)</f>
        <v>1.8909090909090909</v>
      </c>
      <c r="E74" s="2">
        <f>(Teller!E74/Noemer!E74)</f>
        <v>1.8771186440677967</v>
      </c>
      <c r="F74" s="2">
        <f>(Teller!F74/Noemer!F74)</f>
        <v>0.95491803278688525</v>
      </c>
      <c r="G74" s="2">
        <f>(Teller!G74/Noemer!G74)</f>
        <v>0.96862745098039216</v>
      </c>
      <c r="H74" s="2">
        <f>(Teller!H74/Noemer!H74)</f>
        <v>0.98529411764705888</v>
      </c>
      <c r="I74" s="2">
        <f>(Teller!I74/Noemer!I74)</f>
        <v>1.0298507462686568</v>
      </c>
      <c r="J74" s="2">
        <f>(Teller!J74/Noemer!J74)</f>
        <v>2.0459363957597172</v>
      </c>
      <c r="K74" s="2">
        <f>(Teller!K74/Noemer!K74)</f>
        <v>1.0734265734265733</v>
      </c>
      <c r="L74" s="2">
        <f>(Teller!L74/Noemer!L74)</f>
        <v>1.0664451827242525</v>
      </c>
    </row>
    <row r="75" spans="1:12" x14ac:dyDescent="0.25">
      <c r="A75">
        <v>21003</v>
      </c>
      <c r="B75" t="s">
        <v>75</v>
      </c>
      <c r="C75" s="2">
        <f>(Teller!C75/Noemer!C75)</f>
        <v>2.1895261845386536</v>
      </c>
      <c r="D75" s="2">
        <f>(Teller!D75/Noemer!D75)</f>
        <v>2.295121951219512</v>
      </c>
      <c r="E75" s="2">
        <f>(Teller!E75/Noemer!E75)</f>
        <v>1.3224299065420562</v>
      </c>
      <c r="F75" s="2">
        <f>(Teller!F75/Noemer!F75)</f>
        <v>2.2729306487695751</v>
      </c>
      <c r="G75" s="2">
        <f>(Teller!G75/Noemer!G75)</f>
        <v>2.3103448275862069</v>
      </c>
      <c r="H75" s="2">
        <f>(Teller!H75/Noemer!H75)</f>
        <v>2.3217213114754101</v>
      </c>
      <c r="I75" s="2">
        <f>(Teller!I75/Noemer!I75)</f>
        <v>1.3361702127659574</v>
      </c>
      <c r="J75" s="2">
        <f>(Teller!J75/Noemer!J75)</f>
        <v>1.3279352226720649</v>
      </c>
      <c r="K75" s="2">
        <f>(Teller!K75/Noemer!K75)</f>
        <v>2.3135755258126194</v>
      </c>
      <c r="L75" s="2">
        <f>(Teller!L75/Noemer!L75)</f>
        <v>2.4124293785310735</v>
      </c>
    </row>
    <row r="76" spans="1:12" x14ac:dyDescent="0.25">
      <c r="A76">
        <v>21004</v>
      </c>
      <c r="B76" t="s">
        <v>76</v>
      </c>
      <c r="C76" s="2">
        <f>(Teller!C76/Noemer!C76)</f>
        <v>2.5731822474032104</v>
      </c>
      <c r="D76" s="2">
        <f>(Teller!D76/Noemer!D76)</f>
        <v>2.5929401251117068</v>
      </c>
      <c r="E76" s="2">
        <f>(Teller!E76/Noemer!E76)</f>
        <v>2.5908897403150277</v>
      </c>
      <c r="F76" s="2">
        <f>(Teller!F76/Noemer!F76)</f>
        <v>2.604725670804966</v>
      </c>
      <c r="G76" s="2">
        <f>(Teller!G76/Noemer!G76)</f>
        <v>2.631259484066768</v>
      </c>
      <c r="H76" s="2">
        <f>(Teller!H76/Noemer!H76)</f>
        <v>2.5999281092739035</v>
      </c>
      <c r="I76" s="2">
        <f>(Teller!I76/Noemer!I76)</f>
        <v>2.6098294884653961</v>
      </c>
      <c r="J76" s="2">
        <f>(Teller!J76/Noemer!J76)</f>
        <v>2.6638284452853989</v>
      </c>
      <c r="K76" s="2">
        <f>(Teller!K76/Noemer!K76)</f>
        <v>2.6632841328413286</v>
      </c>
      <c r="L76" s="2">
        <f>(Teller!L76/Noemer!L76)</f>
        <v>2.673782321106434</v>
      </c>
    </row>
    <row r="77" spans="1:12" x14ac:dyDescent="0.25">
      <c r="A77">
        <v>21005</v>
      </c>
      <c r="B77" t="s">
        <v>77</v>
      </c>
      <c r="C77" s="2">
        <f>(Teller!C77/Noemer!C77)</f>
        <v>2.0355029585798818</v>
      </c>
      <c r="D77" s="2">
        <f>(Teller!D77/Noemer!D77)</f>
        <v>2.050314465408805</v>
      </c>
      <c r="E77" s="2">
        <f>(Teller!E77/Noemer!E77)</f>
        <v>1.1314984709480123</v>
      </c>
      <c r="F77" s="2">
        <f>(Teller!F77/Noemer!F77)</f>
        <v>1.146268656716418</v>
      </c>
      <c r="G77" s="2">
        <f>(Teller!G77/Noemer!G77)</f>
        <v>2.1074626865671644</v>
      </c>
      <c r="H77" s="2">
        <f>(Teller!H77/Noemer!H77)</f>
        <v>2.17</v>
      </c>
      <c r="I77" s="2">
        <f>(Teller!I77/Noemer!I77)</f>
        <v>2.2446483180428136</v>
      </c>
      <c r="J77" s="2">
        <f>(Teller!J77/Noemer!J77)</f>
        <v>1.1968253968253968</v>
      </c>
      <c r="K77" s="2">
        <f>(Teller!K77/Noemer!K77)</f>
        <v>1.1003134796238245</v>
      </c>
      <c r="L77" s="2">
        <f>(Teller!L77/Noemer!L77)</f>
        <v>1.1124260355029585</v>
      </c>
    </row>
    <row r="78" spans="1:12" x14ac:dyDescent="0.25">
      <c r="A78">
        <v>21006</v>
      </c>
      <c r="B78" t="s">
        <v>78</v>
      </c>
      <c r="C78" s="2">
        <f>(Teller!C78/Noemer!C78)</f>
        <v>2.5212264150943398</v>
      </c>
      <c r="D78" s="2">
        <f>(Teller!D78/Noemer!D78)</f>
        <v>2.5733041575492339</v>
      </c>
      <c r="E78" s="2">
        <f>(Teller!E78/Noemer!E78)</f>
        <v>1.6112266112266111</v>
      </c>
      <c r="F78" s="2">
        <f>(Teller!F78/Noemer!F78)</f>
        <v>2.5327510917030569</v>
      </c>
      <c r="G78" s="2">
        <f>(Teller!G78/Noemer!G78)</f>
        <v>2.5956989247311828</v>
      </c>
      <c r="H78" s="2">
        <f>(Teller!H78/Noemer!H78)</f>
        <v>2.5801687763713081</v>
      </c>
      <c r="I78" s="2">
        <f>(Teller!I78/Noemer!I78)</f>
        <v>2.5752032520325203</v>
      </c>
      <c r="J78" s="2">
        <f>(Teller!J78/Noemer!J78)</f>
        <v>2.6528599605522682</v>
      </c>
      <c r="K78" s="2">
        <f>(Teller!K78/Noemer!K78)</f>
        <v>1.5588235294117647</v>
      </c>
      <c r="L78" s="2">
        <f>(Teller!L78/Noemer!L78)</f>
        <v>2.0947030497592296</v>
      </c>
    </row>
    <row r="79" spans="1:12" x14ac:dyDescent="0.25">
      <c r="A79">
        <v>21007</v>
      </c>
      <c r="B79" t="s">
        <v>79</v>
      </c>
      <c r="C79" s="2">
        <f>(Teller!C79/Noemer!C79)</f>
        <v>2.4976076555023923</v>
      </c>
      <c r="D79" s="2">
        <f>(Teller!D79/Noemer!D79)</f>
        <v>1.5338164251207729</v>
      </c>
      <c r="E79" s="2">
        <f>(Teller!E79/Noemer!E79)</f>
        <v>2.5348314606741571</v>
      </c>
      <c r="F79" s="2">
        <f>(Teller!F79/Noemer!F79)</f>
        <v>2.5217391304347827</v>
      </c>
      <c r="G79" s="2">
        <f>(Teller!G79/Noemer!G79)</f>
        <v>1.5445544554455446</v>
      </c>
      <c r="H79" s="2">
        <f>(Teller!H79/Noemer!H79)</f>
        <v>2.4836852207293667</v>
      </c>
      <c r="I79" s="2">
        <f>(Teller!I79/Noemer!I79)</f>
        <v>2.4743589743589745</v>
      </c>
      <c r="J79" s="2">
        <f>(Teller!J79/Noemer!J79)</f>
        <v>1.4965277777777777</v>
      </c>
      <c r="K79" s="2">
        <f>(Teller!K79/Noemer!K79)</f>
        <v>2.0051724137931033</v>
      </c>
      <c r="L79" s="2">
        <f>(Teller!L79/Noemer!L79)</f>
        <v>2.0131147540983605</v>
      </c>
    </row>
    <row r="80" spans="1:12" x14ac:dyDescent="0.25">
      <c r="A80">
        <v>21008</v>
      </c>
      <c r="B80" t="s">
        <v>80</v>
      </c>
      <c r="C80" s="2">
        <f>(Teller!C80/Noemer!C80)</f>
        <v>1.1452702702702702</v>
      </c>
      <c r="D80" s="2">
        <f>(Teller!D80/Noemer!D80)</f>
        <v>1.2257053291536051</v>
      </c>
      <c r="E80" s="2">
        <f>(Teller!E80/Noemer!E80)</f>
        <v>2.2554945054945055</v>
      </c>
      <c r="F80" s="2">
        <f>(Teller!F80/Noemer!F80)</f>
        <v>2.2777777777777777</v>
      </c>
      <c r="G80" s="2">
        <f>(Teller!G80/Noemer!G80)</f>
        <v>1.2551020408163265</v>
      </c>
      <c r="H80" s="2">
        <f>(Teller!H80/Noemer!H80)</f>
        <v>1.336405529953917</v>
      </c>
      <c r="I80" s="2">
        <f>(Teller!I80/Noemer!I80)</f>
        <v>1.3699788583509513</v>
      </c>
      <c r="J80" s="2">
        <f>(Teller!J80/Noemer!J80)</f>
        <v>1.4285714285714286</v>
      </c>
      <c r="K80" s="2">
        <f>(Teller!K80/Noemer!K80)</f>
        <v>1.3834745762711864</v>
      </c>
      <c r="L80" s="2">
        <f>(Teller!L80/Noemer!L80)</f>
        <v>1.5062500000000001</v>
      </c>
    </row>
    <row r="81" spans="1:12" x14ac:dyDescent="0.25">
      <c r="A81">
        <v>21009</v>
      </c>
      <c r="B81" t="s">
        <v>81</v>
      </c>
      <c r="C81" s="2">
        <f>(Teller!C81/Noemer!C81)</f>
        <v>1.056047197640118</v>
      </c>
      <c r="D81" s="2">
        <f>(Teller!D81/Noemer!D81)</f>
        <v>2.0053050397877983</v>
      </c>
      <c r="E81" s="2">
        <f>(Teller!E81/Noemer!E81)</f>
        <v>1.9888579387186629</v>
      </c>
      <c r="F81" s="2">
        <f>(Teller!F81/Noemer!F81)</f>
        <v>1.9786096256684491</v>
      </c>
      <c r="G81" s="2">
        <f>(Teller!G81/Noemer!G81)</f>
        <v>1.9789473684210526</v>
      </c>
      <c r="H81" s="2">
        <f>(Teller!H81/Noemer!H81)</f>
        <v>1.9624999999999999</v>
      </c>
      <c r="I81" s="2">
        <f>(Teller!I81/Noemer!I81)</f>
        <v>1.9827160493827161</v>
      </c>
      <c r="J81" s="2">
        <f>(Teller!J81/Noemer!J81)</f>
        <v>2.0049261083743843</v>
      </c>
      <c r="K81" s="2">
        <f>(Teller!K81/Noemer!K81)</f>
        <v>2.0122249388753057</v>
      </c>
      <c r="L81" s="2">
        <f>(Teller!L81/Noemer!L81)</f>
        <v>2.0880952380952382</v>
      </c>
    </row>
    <row r="82" spans="1:12" x14ac:dyDescent="0.25">
      <c r="A82">
        <v>21010</v>
      </c>
      <c r="B82" t="s">
        <v>82</v>
      </c>
      <c r="C82" s="2">
        <f>(Teller!C82/Noemer!C82)</f>
        <v>2.2461773700305812</v>
      </c>
      <c r="D82" s="2">
        <f>(Teller!D82/Noemer!D82)</f>
        <v>2.3141210374639769</v>
      </c>
      <c r="E82" s="2">
        <f>(Teller!E82/Noemer!E82)</f>
        <v>2.2950581395348837</v>
      </c>
      <c r="F82" s="2">
        <f>(Teller!F82/Noemer!F82)</f>
        <v>2.2913279132791327</v>
      </c>
      <c r="G82" s="2">
        <f>(Teller!G82/Noemer!G82)</f>
        <v>2.3128991060025541</v>
      </c>
      <c r="H82" s="2">
        <f>(Teller!H82/Noemer!H82)</f>
        <v>2.3276904474002418</v>
      </c>
      <c r="I82" s="2">
        <f>(Teller!I82/Noemer!I82)</f>
        <v>2.4036281179138324</v>
      </c>
      <c r="J82" s="2">
        <f>(Teller!J82/Noemer!J82)</f>
        <v>2.4956616052060738</v>
      </c>
      <c r="K82" s="2">
        <f>(Teller!K82/Noemer!K82)</f>
        <v>2.4792719919110211</v>
      </c>
      <c r="L82" s="2">
        <f>(Teller!L82/Noemer!L82)</f>
        <v>2.5175097276264591</v>
      </c>
    </row>
    <row r="83" spans="1:12" x14ac:dyDescent="0.25">
      <c r="A83">
        <v>21011</v>
      </c>
      <c r="B83" t="s">
        <v>83</v>
      </c>
      <c r="C83" s="2">
        <f>(Teller!C83/Noemer!C83)</f>
        <v>1.6278195488721805</v>
      </c>
      <c r="D83" s="2">
        <f>(Teller!D83/Noemer!D83)</f>
        <v>1.6608391608391608</v>
      </c>
      <c r="E83" s="2">
        <f>(Teller!E83/Noemer!E83)</f>
        <v>1.6614420062695925</v>
      </c>
      <c r="F83" s="2">
        <f>(Teller!F83/Noemer!F83)</f>
        <v>1.5379939209726443</v>
      </c>
      <c r="G83" s="2">
        <f>(Teller!G83/Noemer!G83)</f>
        <v>1.5784883720930232</v>
      </c>
      <c r="H83" s="2">
        <f>(Teller!H83/Noemer!H83)</f>
        <v>1.4396782841823057</v>
      </c>
      <c r="I83" s="2">
        <f>(Teller!I83/Noemer!I83)</f>
        <v>1.464824120603015</v>
      </c>
      <c r="J83" s="2">
        <f>(Teller!J83/Noemer!J83)</f>
        <v>1.6193853427895981</v>
      </c>
      <c r="K83" s="2">
        <f>(Teller!K83/Noemer!K83)</f>
        <v>1.9067796610169492</v>
      </c>
      <c r="L83" s="2">
        <f>(Teller!L83/Noemer!L83)</f>
        <v>1.4967602591792657</v>
      </c>
    </row>
    <row r="84" spans="1:12" x14ac:dyDescent="0.25">
      <c r="A84">
        <v>21012</v>
      </c>
      <c r="B84" t="s">
        <v>84</v>
      </c>
      <c r="C84" s="2">
        <f>(Teller!C84/Noemer!C84)</f>
        <v>2.8695917123705059</v>
      </c>
      <c r="D84" s="2">
        <f>(Teller!D84/Noemer!D84)</f>
        <v>2.8456647398843931</v>
      </c>
      <c r="E84" s="2">
        <f>(Teller!E84/Noemer!E84)</f>
        <v>2.861096039066739</v>
      </c>
      <c r="F84" s="2">
        <f>(Teller!F84/Noemer!F84)</f>
        <v>2.8267015706806284</v>
      </c>
      <c r="G84" s="2">
        <f>(Teller!G84/Noemer!G84)</f>
        <v>2.8165</v>
      </c>
      <c r="H84" s="2">
        <f>(Teller!H84/Noemer!H84)</f>
        <v>2.8176130895091434</v>
      </c>
      <c r="I84" s="2">
        <f>(Teller!I84/Noemer!I84)</f>
        <v>2.8209095171120486</v>
      </c>
      <c r="J84" s="2">
        <f>(Teller!J84/Noemer!J84)</f>
        <v>2.8628338614757811</v>
      </c>
      <c r="K84" s="2">
        <f>(Teller!K84/Noemer!K84)</f>
        <v>2.8155594405594404</v>
      </c>
      <c r="L84" s="2">
        <f>(Teller!L84/Noemer!L84)</f>
        <v>2.8249027237354087</v>
      </c>
    </row>
    <row r="85" spans="1:12" x14ac:dyDescent="0.25">
      <c r="A85">
        <v>21013</v>
      </c>
      <c r="B85" t="s">
        <v>85</v>
      </c>
      <c r="C85" s="2">
        <f>(Teller!C85/Noemer!C85)</f>
        <v>2.5874999999999999</v>
      </c>
      <c r="D85" s="2">
        <f>(Teller!D85/Noemer!D85)</f>
        <v>2.5502958579881656</v>
      </c>
      <c r="E85" s="2">
        <f>(Teller!E85/Noemer!E85)</f>
        <v>1.6151603498542273</v>
      </c>
      <c r="F85" s="2">
        <f>(Teller!F85/Noemer!F85)</f>
        <v>1.6932153392330382</v>
      </c>
      <c r="G85" s="2">
        <f>(Teller!G85/Noemer!G85)</f>
        <v>2.6160220994475138</v>
      </c>
      <c r="H85" s="2">
        <f>(Teller!H85/Noemer!H85)</f>
        <v>2.6728232189973613</v>
      </c>
      <c r="I85" s="2">
        <f>(Teller!I85/Noemer!I85)</f>
        <v>2.6690140845070425</v>
      </c>
      <c r="J85" s="2">
        <f>(Teller!J85/Noemer!J85)</f>
        <v>2.6794582392776523</v>
      </c>
      <c r="K85" s="2">
        <f>(Teller!K85/Noemer!K85)</f>
        <v>1.7017937219730941</v>
      </c>
      <c r="L85" s="2">
        <f>(Teller!L85/Noemer!L85)</f>
        <v>1.75</v>
      </c>
    </row>
    <row r="86" spans="1:12" x14ac:dyDescent="0.25">
      <c r="A86">
        <v>21014</v>
      </c>
      <c r="B86" t="s">
        <v>86</v>
      </c>
      <c r="C86" s="2">
        <f>(Teller!C86/Noemer!C86)</f>
        <v>1.7851851851851852</v>
      </c>
      <c r="D86" s="2">
        <f>(Teller!D86/Noemer!D86)</f>
        <v>1.8125</v>
      </c>
      <c r="E86" s="2">
        <f>(Teller!E86/Noemer!E86)</f>
        <v>1.764516129032258</v>
      </c>
      <c r="F86" s="2">
        <f>(Teller!F86/Noemer!F86)</f>
        <v>1.8562300319488818</v>
      </c>
      <c r="G86" s="2">
        <f>(Teller!G86/Noemer!G86)</f>
        <v>2.7588424437299035</v>
      </c>
      <c r="H86" s="2">
        <f>(Teller!H86/Noemer!H86)</f>
        <v>1.805111821086262</v>
      </c>
      <c r="I86" s="2">
        <f>(Teller!I86/Noemer!I86)</f>
        <v>1.8403614457831325</v>
      </c>
      <c r="J86" s="2">
        <f>(Teller!J86/Noemer!J86)</f>
        <v>1.8466257668711656</v>
      </c>
      <c r="K86" s="2">
        <f>(Teller!K86/Noemer!K86)</f>
        <v>1.8685897435897436</v>
      </c>
      <c r="L86" s="2">
        <f>(Teller!L86/Noemer!L86)</f>
        <v>1.8530351437699681</v>
      </c>
    </row>
    <row r="87" spans="1:12" x14ac:dyDescent="0.25">
      <c r="A87">
        <v>21015</v>
      </c>
      <c r="B87" t="s">
        <v>87</v>
      </c>
      <c r="C87" s="2">
        <f>(Teller!C87/Noemer!C87)</f>
        <v>2.7067806963958461</v>
      </c>
      <c r="D87" s="2">
        <f>(Teller!D87/Noemer!D87)</f>
        <v>2.7066115702479339</v>
      </c>
      <c r="E87" s="2">
        <f>(Teller!E87/Noemer!E87)</f>
        <v>2.7031070195627156</v>
      </c>
      <c r="F87" s="2">
        <f>(Teller!F87/Noemer!F87)</f>
        <v>2.6829689298043728</v>
      </c>
      <c r="G87" s="2">
        <f>(Teller!G87/Noemer!G87)</f>
        <v>2.6741266375545854</v>
      </c>
      <c r="H87" s="2">
        <f>(Teller!H87/Noemer!H87)</f>
        <v>2.6353246753246755</v>
      </c>
      <c r="I87" s="2">
        <f>(Teller!I87/Noemer!I87)</f>
        <v>2.6311881188118811</v>
      </c>
      <c r="J87" s="2">
        <f>(Teller!J87/Noemer!J87)</f>
        <v>2.6967526265520534</v>
      </c>
      <c r="K87" s="2">
        <f>(Teller!K87/Noemer!K87)</f>
        <v>2.6303555150410212</v>
      </c>
      <c r="L87" s="2">
        <f>(Teller!L87/Noemer!L87)</f>
        <v>2.6432071269487749</v>
      </c>
    </row>
    <row r="88" spans="1:12" x14ac:dyDescent="0.25">
      <c r="A88">
        <v>21016</v>
      </c>
      <c r="B88" t="s">
        <v>88</v>
      </c>
      <c r="C88" s="2">
        <f>(Teller!C88/Noemer!C88)</f>
        <v>1.8346456692913387</v>
      </c>
      <c r="D88" s="2">
        <f>(Teller!D88/Noemer!D88)</f>
        <v>0.90348525469168905</v>
      </c>
      <c r="E88" s="2">
        <f>(Teller!E88/Noemer!E88)</f>
        <v>1.8954081632653061</v>
      </c>
      <c r="F88" s="2">
        <f>(Teller!F88/Noemer!F88)</f>
        <v>1.9227166276346603</v>
      </c>
      <c r="G88" s="2">
        <f>(Teller!G88/Noemer!G88)</f>
        <v>1.9672897196261683</v>
      </c>
      <c r="H88" s="2">
        <f>(Teller!H88/Noemer!H88)</f>
        <v>2.0362811791383222</v>
      </c>
      <c r="I88" s="2">
        <f>(Teller!I88/Noemer!I88)</f>
        <v>2.0022471910112358</v>
      </c>
      <c r="J88" s="2">
        <f>(Teller!J88/Noemer!J88)</f>
        <v>2.0569476082004554</v>
      </c>
      <c r="K88" s="2">
        <f>(Teller!K88/Noemer!K88)</f>
        <v>2.0129032258064514</v>
      </c>
      <c r="L88" s="2">
        <f>(Teller!L88/Noemer!L88)</f>
        <v>2.0642023346303504</v>
      </c>
    </row>
    <row r="89" spans="1:12" x14ac:dyDescent="0.25">
      <c r="A89">
        <v>21017</v>
      </c>
      <c r="B89" t="s">
        <v>89</v>
      </c>
      <c r="C89" s="2">
        <f>(Teller!C89/Noemer!C89)</f>
        <v>0.83225806451612905</v>
      </c>
      <c r="D89" s="2">
        <f>(Teller!D89/Noemer!D89)</f>
        <v>0.85161290322580641</v>
      </c>
      <c r="E89" s="2">
        <f>(Teller!E89/Noemer!E89)</f>
        <v>0.94413407821229045</v>
      </c>
      <c r="F89" s="2">
        <f>(Teller!F89/Noemer!F89)</f>
        <v>0.94594594594594594</v>
      </c>
      <c r="G89" s="2">
        <f>(Teller!G89/Noemer!G89)</f>
        <v>1.015228426395939</v>
      </c>
      <c r="H89" s="2">
        <f>(Teller!H89/Noemer!H89)</f>
        <v>1.0346534653465347</v>
      </c>
      <c r="I89" s="2">
        <f>(Teller!I89/Noemer!I89)</f>
        <v>1.0669642857142858</v>
      </c>
      <c r="J89" s="2">
        <f>(Teller!J89/Noemer!J89)</f>
        <v>1.0896860986547086</v>
      </c>
      <c r="K89" s="2">
        <f>(Teller!K89/Noemer!K89)</f>
        <v>1.118421052631579</v>
      </c>
      <c r="L89" s="2">
        <f>(Teller!L89/Noemer!L89)</f>
        <v>1.1485943775100402</v>
      </c>
    </row>
    <row r="90" spans="1:12" x14ac:dyDescent="0.25">
      <c r="A90">
        <v>21018</v>
      </c>
      <c r="B90" t="s">
        <v>90</v>
      </c>
      <c r="C90" s="2">
        <f>(Teller!C90/Noemer!C90)</f>
        <v>1.8537414965986394</v>
      </c>
      <c r="D90" s="2">
        <f>(Teller!D90/Noemer!D90)</f>
        <v>1.8913738019169328</v>
      </c>
      <c r="E90" s="2">
        <f>(Teller!E90/Noemer!E90)</f>
        <v>1.942942942942943</v>
      </c>
      <c r="F90" s="2">
        <f>(Teller!F90/Noemer!F90)</f>
        <v>1.9545454545454546</v>
      </c>
      <c r="G90" s="2">
        <f>(Teller!G90/Noemer!G90)</f>
        <v>2.0299727520435966</v>
      </c>
      <c r="H90" s="2">
        <f>(Teller!H90/Noemer!H90)</f>
        <v>2.0078534031413611</v>
      </c>
      <c r="I90" s="2">
        <f>(Teller!I90/Noemer!I90)</f>
        <v>2.0178571428571428</v>
      </c>
      <c r="J90" s="2">
        <f>(Teller!J90/Noemer!J90)</f>
        <v>1.9855769230769231</v>
      </c>
      <c r="K90" s="2">
        <f>(Teller!K90/Noemer!K90)</f>
        <v>1.4299516908212559</v>
      </c>
      <c r="L90" s="2">
        <f>(Teller!L90/Noemer!L90)</f>
        <v>1.066820276497696</v>
      </c>
    </row>
    <row r="91" spans="1:12" x14ac:dyDescent="0.25">
      <c r="A91">
        <v>21019</v>
      </c>
      <c r="B91" t="s">
        <v>91</v>
      </c>
      <c r="C91" s="2">
        <f>(Teller!C91/Noemer!C91)</f>
        <v>1.869109947643979</v>
      </c>
      <c r="D91" s="2">
        <f>(Teller!D91/Noemer!D91)</f>
        <v>1.8641975308641976</v>
      </c>
      <c r="E91" s="2">
        <f>(Teller!E91/Noemer!E91)</f>
        <v>1.838235294117647</v>
      </c>
      <c r="F91" s="2">
        <f>(Teller!F91/Noemer!F91)</f>
        <v>1.8471177944862156</v>
      </c>
      <c r="G91" s="2">
        <f>(Teller!G91/Noemer!G91)</f>
        <v>1.8405063291139241</v>
      </c>
      <c r="H91" s="2">
        <f>(Teller!H91/Noemer!H91)</f>
        <v>0.87563451776649748</v>
      </c>
      <c r="I91" s="2">
        <f>(Teller!I91/Noemer!I91)</f>
        <v>1.8149100257069408</v>
      </c>
      <c r="J91" s="2">
        <f>(Teller!J91/Noemer!J91)</f>
        <v>1.8406169665809768</v>
      </c>
      <c r="K91" s="2">
        <f>(Teller!K91/Noemer!K91)</f>
        <v>0.82324455205811142</v>
      </c>
      <c r="L91" s="2">
        <f>(Teller!L91/Noemer!L91)</f>
        <v>1.3883720930232557</v>
      </c>
    </row>
    <row r="92" spans="1:12" x14ac:dyDescent="0.25">
      <c r="A92">
        <v>23002</v>
      </c>
      <c r="B92" t="s">
        <v>92</v>
      </c>
      <c r="C92" s="2">
        <f>(Teller!C92/Noemer!C92)</f>
        <v>0.83882352941176475</v>
      </c>
      <c r="D92" s="2">
        <f>(Teller!D92/Noemer!D92)</f>
        <v>0.83648881239242689</v>
      </c>
      <c r="E92" s="2">
        <f>(Teller!E92/Noemer!E92)</f>
        <v>0.83155530600786076</v>
      </c>
      <c r="F92" s="2">
        <f>(Teller!F92/Noemer!F92)</f>
        <v>0.90790899241603462</v>
      </c>
      <c r="G92" s="2">
        <f>(Teller!G92/Noemer!G92)</f>
        <v>0.92434736281299945</v>
      </c>
      <c r="H92" s="2">
        <f>(Teller!H92/Noemer!H92)</f>
        <v>0.99642309657639239</v>
      </c>
      <c r="I92" s="2">
        <f>(Teller!I92/Noemer!I92)</f>
        <v>0.97777777777777775</v>
      </c>
      <c r="J92" s="2">
        <f>(Teller!J92/Noemer!J92)</f>
        <v>1.0019389238972369</v>
      </c>
      <c r="K92" s="2">
        <f>(Teller!K92/Noemer!K92)</f>
        <v>1.1427889207258835</v>
      </c>
      <c r="L92" s="2">
        <f>(Teller!L92/Noemer!L92)</f>
        <v>1.2236658932714617</v>
      </c>
    </row>
    <row r="93" spans="1:12" x14ac:dyDescent="0.25">
      <c r="A93">
        <v>23003</v>
      </c>
      <c r="B93" t="s">
        <v>93</v>
      </c>
      <c r="C93" s="2">
        <f>(Teller!C93/Noemer!C93)</f>
        <v>0.57076566125290018</v>
      </c>
      <c r="D93" s="2">
        <f>(Teller!D93/Noemer!D93)</f>
        <v>0.6276991809381981</v>
      </c>
      <c r="E93" s="2">
        <f>(Teller!E93/Noemer!E93)</f>
        <v>0.67616191904047973</v>
      </c>
      <c r="F93" s="2">
        <f>(Teller!F93/Noemer!F93)</f>
        <v>0.6955538809344386</v>
      </c>
      <c r="G93" s="2">
        <f>(Teller!G93/Noemer!G93)</f>
        <v>0.71875</v>
      </c>
      <c r="H93" s="2">
        <f>(Teller!H93/Noemer!H93)</f>
        <v>0.7120300751879699</v>
      </c>
      <c r="I93" s="2">
        <f>(Teller!I93/Noemer!I93)</f>
        <v>0.71460340993328386</v>
      </c>
      <c r="J93" s="2">
        <f>(Teller!J93/Noemer!J93)</f>
        <v>0.72557471264367812</v>
      </c>
      <c r="K93" s="2">
        <f>(Teller!K93/Noemer!K93)</f>
        <v>0.70768136557610239</v>
      </c>
      <c r="L93" s="2">
        <f>(Teller!L93/Noemer!L93)</f>
        <v>0.671599718111346</v>
      </c>
    </row>
    <row r="94" spans="1:12" x14ac:dyDescent="0.25">
      <c r="A94">
        <v>23009</v>
      </c>
      <c r="B94" t="s">
        <v>94</v>
      </c>
      <c r="C94" s="2">
        <f>(Teller!C94/Noemer!C94)</f>
        <v>0.35199999999999998</v>
      </c>
      <c r="D94" s="2">
        <f>(Teller!D94/Noemer!D94)</f>
        <v>0.35483870967741937</v>
      </c>
      <c r="E94" s="2">
        <f>(Teller!E94/Noemer!E94)</f>
        <v>0.33823529411764708</v>
      </c>
      <c r="F94" s="2">
        <f>(Teller!F94/Noemer!F94)</f>
        <v>0.32467532467532467</v>
      </c>
      <c r="G94" s="2">
        <f>(Teller!G94/Noemer!G94)</f>
        <v>0.32885906040268459</v>
      </c>
      <c r="H94" s="2">
        <f>(Teller!H94/Noemer!H94)</f>
        <v>0.375</v>
      </c>
      <c r="I94" s="2">
        <f>(Teller!I94/Noemer!I94)</f>
        <v>0.4</v>
      </c>
      <c r="J94" s="2">
        <f>(Teller!J94/Noemer!J94)</f>
        <v>0.34591194968553457</v>
      </c>
      <c r="K94" s="2" t="e">
        <f>(Teller!K94/Noemer!K94)</f>
        <v>#VALUE!</v>
      </c>
      <c r="L94" s="2">
        <f>(Teller!L94/Noemer!L94)</f>
        <v>0.5</v>
      </c>
    </row>
    <row r="95" spans="1:12" x14ac:dyDescent="0.25">
      <c r="A95">
        <v>23016</v>
      </c>
      <c r="B95" t="s">
        <v>95</v>
      </c>
      <c r="C95" s="2">
        <f>(Teller!C95/Noemer!C95)</f>
        <v>0.51474262868565712</v>
      </c>
      <c r="D95" s="2">
        <f>(Teller!D95/Noemer!D95)</f>
        <v>0.51231774761186522</v>
      </c>
      <c r="E95" s="2">
        <f>(Teller!E95/Noemer!E95)</f>
        <v>0.54682779456193353</v>
      </c>
      <c r="F95" s="2">
        <f>(Teller!F95/Noemer!F95)</f>
        <v>0.55444054189663827</v>
      </c>
      <c r="G95" s="2">
        <f>(Teller!G95/Noemer!G95)</f>
        <v>0.57426726279185292</v>
      </c>
      <c r="H95" s="2">
        <f>(Teller!H95/Noemer!H95)</f>
        <v>0.64433497536945816</v>
      </c>
      <c r="I95" s="2">
        <f>(Teller!I95/Noemer!I95)</f>
        <v>0.69314938154138916</v>
      </c>
      <c r="J95" s="2">
        <f>(Teller!J95/Noemer!J95)</f>
        <v>0.72854477611940294</v>
      </c>
      <c r="K95" s="2">
        <f>(Teller!K95/Noemer!K95)</f>
        <v>0.82980680772769089</v>
      </c>
      <c r="L95" s="2">
        <f>(Teller!L95/Noemer!L95)</f>
        <v>0.85845749342681854</v>
      </c>
    </row>
    <row r="96" spans="1:12" x14ac:dyDescent="0.25">
      <c r="A96">
        <v>23023</v>
      </c>
      <c r="B96" t="s">
        <v>96</v>
      </c>
      <c r="C96" s="2">
        <f>(Teller!C96/Noemer!C96)</f>
        <v>0.301707779886148</v>
      </c>
      <c r="D96" s="2">
        <f>(Teller!D96/Noemer!D96)</f>
        <v>0.25703564727954969</v>
      </c>
      <c r="E96" s="2">
        <f>(Teller!E96/Noemer!E96)</f>
        <v>0.25932504440497334</v>
      </c>
      <c r="F96" s="2">
        <f>(Teller!F96/Noemer!F96)</f>
        <v>0.28975265017667845</v>
      </c>
      <c r="G96" s="2">
        <f>(Teller!G96/Noemer!G96)</f>
        <v>0.26767676767676768</v>
      </c>
      <c r="H96" s="2">
        <f>(Teller!H96/Noemer!H96)</f>
        <v>0.25079872204472842</v>
      </c>
      <c r="I96" s="2">
        <f>(Teller!I96/Noemer!I96)</f>
        <v>0.22741935483870968</v>
      </c>
      <c r="J96" s="2">
        <f>(Teller!J96/Noemer!J96)</f>
        <v>0.25862068965517243</v>
      </c>
      <c r="K96" s="2">
        <f>(Teller!K96/Noemer!K96)</f>
        <v>0.24846625766871167</v>
      </c>
      <c r="L96" s="2">
        <f>(Teller!L96/Noemer!L96)</f>
        <v>0.27932098765432101</v>
      </c>
    </row>
    <row r="97" spans="1:12" x14ac:dyDescent="0.25">
      <c r="A97">
        <v>23024</v>
      </c>
      <c r="B97" t="s">
        <v>97</v>
      </c>
      <c r="C97" s="2">
        <f>(Teller!C97/Noemer!C97)</f>
        <v>0.28446771378708552</v>
      </c>
      <c r="D97" s="2">
        <f>(Teller!D97/Noemer!D97)</f>
        <v>0.26215277777777779</v>
      </c>
      <c r="E97" s="2">
        <f>(Teller!E97/Noemer!E97)</f>
        <v>0.25964912280701752</v>
      </c>
      <c r="F97" s="2">
        <f>(Teller!F97/Noemer!F97)</f>
        <v>0.26232394366197181</v>
      </c>
      <c r="G97" s="2">
        <f>(Teller!G97/Noemer!G97)</f>
        <v>0.29225352112676056</v>
      </c>
      <c r="H97" s="2">
        <f>(Teller!H97/Noemer!H97)</f>
        <v>0.32545454545454544</v>
      </c>
      <c r="I97" s="2">
        <f>(Teller!I97/Noemer!I97)</f>
        <v>0.3392857142857143</v>
      </c>
      <c r="J97" s="2">
        <f>(Teller!J97/Noemer!J97)</f>
        <v>0.34991423670668953</v>
      </c>
      <c r="K97" s="2">
        <f>(Teller!K97/Noemer!K97)</f>
        <v>0.33448275862068966</v>
      </c>
      <c r="L97" s="2">
        <f>(Teller!L97/Noemer!L97)</f>
        <v>0.34920634920634919</v>
      </c>
    </row>
    <row r="98" spans="1:12" x14ac:dyDescent="0.25">
      <c r="A98">
        <v>23025</v>
      </c>
      <c r="B98" t="s">
        <v>98</v>
      </c>
      <c r="C98" s="2">
        <f>(Teller!C98/Noemer!C98)</f>
        <v>0.73126760563380278</v>
      </c>
      <c r="D98" s="2">
        <f>(Teller!D98/Noemer!D98)</f>
        <v>0.81601362862010218</v>
      </c>
      <c r="E98" s="2">
        <f>(Teller!E98/Noemer!E98)</f>
        <v>0.81326644370122636</v>
      </c>
      <c r="F98" s="2">
        <f>(Teller!F98/Noemer!F98)</f>
        <v>0.8052230685527747</v>
      </c>
      <c r="G98" s="2">
        <f>(Teller!G98/Noemer!G98)</f>
        <v>0.88244766505636074</v>
      </c>
      <c r="H98" s="2">
        <f>(Teller!H98/Noemer!H98)</f>
        <v>0.89724961079398025</v>
      </c>
      <c r="I98" s="2">
        <f>(Teller!I98/Noemer!I98)</f>
        <v>0.95924605196128376</v>
      </c>
      <c r="J98" s="2">
        <f>(Teller!J98/Noemer!J98)</f>
        <v>1.009438648782911</v>
      </c>
      <c r="K98" s="2">
        <f>(Teller!K98/Noemer!K98)</f>
        <v>1.0354885755955274</v>
      </c>
      <c r="L98" s="2">
        <f>(Teller!L98/Noemer!L98)</f>
        <v>1.0552644116245831</v>
      </c>
    </row>
    <row r="99" spans="1:12" x14ac:dyDescent="0.25">
      <c r="A99">
        <v>23027</v>
      </c>
      <c r="B99" t="s">
        <v>99</v>
      </c>
      <c r="C99" s="2">
        <f>(Teller!C99/Noemer!C99)</f>
        <v>0.6242130750605327</v>
      </c>
      <c r="D99" s="2">
        <f>(Teller!D99/Noemer!D99)</f>
        <v>0.68107588856868395</v>
      </c>
      <c r="E99" s="2">
        <f>(Teller!E99/Noemer!E99)</f>
        <v>0.65932521087160267</v>
      </c>
      <c r="F99" s="2">
        <f>(Teller!F99/Noemer!F99)</f>
        <v>0.67392290249433107</v>
      </c>
      <c r="G99" s="2">
        <f>(Teller!G99/Noemer!G99)</f>
        <v>0.68772563176895307</v>
      </c>
      <c r="H99" s="2">
        <f>(Teller!H99/Noemer!H99)</f>
        <v>0.66666666666666663</v>
      </c>
      <c r="I99" s="2">
        <f>(Teller!I99/Noemer!I99)</f>
        <v>0.72319521571977785</v>
      </c>
      <c r="J99" s="2">
        <f>(Teller!J99/Noemer!J99)</f>
        <v>0.80434782608695654</v>
      </c>
      <c r="K99" s="2">
        <f>(Teller!K99/Noemer!K99)</f>
        <v>0.79746835443037978</v>
      </c>
      <c r="L99" s="2">
        <f>(Teller!L99/Noemer!L99)</f>
        <v>0.81715666532420461</v>
      </c>
    </row>
    <row r="100" spans="1:12" x14ac:dyDescent="0.25">
      <c r="A100">
        <v>23032</v>
      </c>
      <c r="B100" t="s">
        <v>100</v>
      </c>
      <c r="C100" s="2">
        <f>(Teller!C100/Noemer!C100)</f>
        <v>0.36312849162011174</v>
      </c>
      <c r="D100" s="2">
        <f>(Teller!D100/Noemer!D100)</f>
        <v>0.36440677966101692</v>
      </c>
      <c r="E100" s="2">
        <f>(Teller!E100/Noemer!E100)</f>
        <v>0.31111111111111112</v>
      </c>
      <c r="F100" s="2">
        <f>(Teller!F100/Noemer!F100)</f>
        <v>0.30343007915567283</v>
      </c>
      <c r="G100" s="2">
        <f>(Teller!G100/Noemer!G100)</f>
        <v>0.44764397905759162</v>
      </c>
      <c r="H100" s="2">
        <f>(Teller!H100/Noemer!H100)</f>
        <v>0.43085106382978722</v>
      </c>
      <c r="I100" s="2">
        <f>(Teller!I100/Noemer!I100)</f>
        <v>0.52356020942408377</v>
      </c>
      <c r="J100" s="2">
        <f>(Teller!J100/Noemer!J100)</f>
        <v>0.57253886010362698</v>
      </c>
      <c r="K100" s="2">
        <f>(Teller!K100/Noemer!K100)</f>
        <v>0.44221105527638194</v>
      </c>
      <c r="L100" s="2">
        <f>(Teller!L100/Noemer!L100)</f>
        <v>0.41952506596306066</v>
      </c>
    </row>
    <row r="101" spans="1:12" x14ac:dyDescent="0.25">
      <c r="A101">
        <v>23033</v>
      </c>
      <c r="B101" t="s">
        <v>101</v>
      </c>
      <c r="C101" s="2">
        <f>(Teller!C101/Noemer!C101)</f>
        <v>0.97103918228279384</v>
      </c>
      <c r="D101" s="2">
        <f>(Teller!D101/Noemer!D101)</f>
        <v>0.989492119089317</v>
      </c>
      <c r="E101" s="2">
        <f>(Teller!E101/Noemer!E101)</f>
        <v>0.79248658318425758</v>
      </c>
      <c r="F101" s="2">
        <f>(Teller!F101/Noemer!F101)</f>
        <v>0.83277027027027029</v>
      </c>
      <c r="G101" s="2">
        <f>(Teller!G101/Noemer!G101)</f>
        <v>0.76985413290113447</v>
      </c>
      <c r="H101" s="2">
        <f>(Teller!H101/Noemer!H101)</f>
        <v>0.64102564102564108</v>
      </c>
      <c r="I101" s="2">
        <f>(Teller!I101/Noemer!I101)</f>
        <v>0.61092715231788075</v>
      </c>
      <c r="J101" s="2">
        <f>(Teller!J101/Noemer!J101)</f>
        <v>0.64607679465776291</v>
      </c>
      <c r="K101" s="2">
        <f>(Teller!K101/Noemer!K101)</f>
        <v>0.6317512274959084</v>
      </c>
      <c r="L101" s="2">
        <f>(Teller!L101/Noemer!L101)</f>
        <v>0.55032467532467533</v>
      </c>
    </row>
    <row r="102" spans="1:12" x14ac:dyDescent="0.25">
      <c r="A102">
        <v>23038</v>
      </c>
      <c r="B102" t="s">
        <v>102</v>
      </c>
      <c r="C102" s="2">
        <f>(Teller!C102/Noemer!C102)</f>
        <v>0.42213642213642216</v>
      </c>
      <c r="D102" s="2">
        <f>(Teller!D102/Noemer!D102)</f>
        <v>0.31537450722733246</v>
      </c>
      <c r="E102" s="2">
        <f>(Teller!E102/Noemer!E102)</f>
        <v>0.29459459459459458</v>
      </c>
      <c r="F102" s="2">
        <f>(Teller!F102/Noemer!F102)</f>
        <v>0.3319615912208505</v>
      </c>
      <c r="G102" s="2">
        <f>(Teller!G102/Noemer!G102)</f>
        <v>0.28759894459102903</v>
      </c>
      <c r="H102" s="2">
        <f>(Teller!H102/Noemer!H102)</f>
        <v>0.27204030226700254</v>
      </c>
      <c r="I102" s="2">
        <f>(Teller!I102/Noemer!I102)</f>
        <v>0.30555555555555558</v>
      </c>
      <c r="J102" s="2">
        <f>(Teller!J102/Noemer!J102)</f>
        <v>0.31298701298701298</v>
      </c>
      <c r="K102" s="2">
        <f>(Teller!K102/Noemer!K102)</f>
        <v>0.34448574969021067</v>
      </c>
      <c r="L102" s="2">
        <f>(Teller!L102/Noemer!L102)</f>
        <v>0.33939393939393941</v>
      </c>
    </row>
    <row r="103" spans="1:12" x14ac:dyDescent="0.25">
      <c r="A103">
        <v>23039</v>
      </c>
      <c r="B103" t="s">
        <v>103</v>
      </c>
      <c r="C103" s="2">
        <f>(Teller!C103/Noemer!C103)</f>
        <v>0.23636363636363636</v>
      </c>
      <c r="D103" s="2">
        <f>(Teller!D103/Noemer!D103)</f>
        <v>0.2846153846153846</v>
      </c>
      <c r="E103" s="2">
        <f>(Teller!E103/Noemer!E103)</f>
        <v>0.29423076923076924</v>
      </c>
      <c r="F103" s="2">
        <f>(Teller!F103/Noemer!F103)</f>
        <v>0.28897338403041822</v>
      </c>
      <c r="G103" s="2">
        <f>(Teller!G103/Noemer!G103)</f>
        <v>0.31499051233396586</v>
      </c>
      <c r="H103" s="2">
        <f>(Teller!H103/Noemer!H103)</f>
        <v>0.29744525547445255</v>
      </c>
      <c r="I103" s="2">
        <f>(Teller!I103/Noemer!I103)</f>
        <v>0.38692579505300351</v>
      </c>
      <c r="J103" s="2">
        <f>(Teller!J103/Noemer!J103)</f>
        <v>0.43252032520325201</v>
      </c>
      <c r="K103" s="2">
        <f>(Teller!K103/Noemer!K103)</f>
        <v>0.43887147335423199</v>
      </c>
      <c r="L103" s="2">
        <f>(Teller!L103/Noemer!L103)</f>
        <v>0.48722044728434505</v>
      </c>
    </row>
    <row r="104" spans="1:12" x14ac:dyDescent="0.25">
      <c r="A104">
        <v>23044</v>
      </c>
      <c r="B104" t="s">
        <v>104</v>
      </c>
      <c r="C104" s="2">
        <f>(Teller!C104/Noemer!C104)</f>
        <v>0.71769662921348309</v>
      </c>
      <c r="D104" s="2">
        <f>(Teller!D104/Noemer!D104)</f>
        <v>0.77188328912466841</v>
      </c>
      <c r="E104" s="2">
        <f>(Teller!E104/Noemer!E104)</f>
        <v>0.76291390728476827</v>
      </c>
      <c r="F104" s="2">
        <f>(Teller!F104/Noemer!F104)</f>
        <v>0.77055702917771884</v>
      </c>
      <c r="G104" s="2">
        <f>(Teller!G104/Noemer!G104)</f>
        <v>0.82290279627163787</v>
      </c>
      <c r="H104" s="2">
        <f>(Teller!H104/Noemer!H104)</f>
        <v>0.83354350567465318</v>
      </c>
      <c r="I104" s="2">
        <f>(Teller!I104/Noemer!I104)</f>
        <v>0.87236679058240396</v>
      </c>
      <c r="J104" s="2">
        <f>(Teller!J104/Noemer!J104)</f>
        <v>0.92478421701602964</v>
      </c>
      <c r="K104" s="2">
        <f>(Teller!K104/Noemer!K104)</f>
        <v>0.9010477299185099</v>
      </c>
      <c r="L104" s="2">
        <f>(Teller!L104/Noemer!L104)</f>
        <v>0.95069667738478025</v>
      </c>
    </row>
    <row r="105" spans="1:12" x14ac:dyDescent="0.25">
      <c r="A105">
        <v>23045</v>
      </c>
      <c r="B105" t="s">
        <v>105</v>
      </c>
      <c r="C105" s="2">
        <f>(Teller!C105/Noemer!C105)</f>
        <v>0.25527831094049902</v>
      </c>
      <c r="D105" s="2">
        <f>(Teller!D105/Noemer!D105)</f>
        <v>0.27212178877259752</v>
      </c>
      <c r="E105" s="2">
        <f>(Teller!E105/Noemer!E105)</f>
        <v>0.27437858508604207</v>
      </c>
      <c r="F105" s="2">
        <f>(Teller!F105/Noemer!F105)</f>
        <v>0.28544423440453687</v>
      </c>
      <c r="G105" s="2">
        <f>(Teller!G105/Noemer!G105)</f>
        <v>0.28412256267409469</v>
      </c>
      <c r="H105" s="2">
        <f>(Teller!H105/Noemer!H105)</f>
        <v>0.2965271593944791</v>
      </c>
      <c r="I105" s="2">
        <f>(Teller!I105/Noemer!I105)</f>
        <v>0.30191972076788831</v>
      </c>
      <c r="J105" s="2">
        <f>(Teller!J105/Noemer!J105)</f>
        <v>0.34133790737564323</v>
      </c>
      <c r="K105" s="2">
        <f>(Teller!K105/Noemer!K105)</f>
        <v>0.34010152284263961</v>
      </c>
      <c r="L105" s="2">
        <f>(Teller!L105/Noemer!L105)</f>
        <v>0.40909090909090912</v>
      </c>
    </row>
    <row r="106" spans="1:12" x14ac:dyDescent="0.25">
      <c r="A106">
        <v>23047</v>
      </c>
      <c r="B106" t="s">
        <v>106</v>
      </c>
      <c r="C106" s="2">
        <f>(Teller!C106/Noemer!C106)</f>
        <v>1.3025780189959295</v>
      </c>
      <c r="D106" s="2">
        <f>(Teller!D106/Noemer!D106)</f>
        <v>1.2470119521912351</v>
      </c>
      <c r="E106" s="2">
        <f>(Teller!E106/Noemer!E106)</f>
        <v>1.4655396618985697</v>
      </c>
      <c r="F106" s="2">
        <f>(Teller!F106/Noemer!F106)</f>
        <v>1.4490049751243781</v>
      </c>
      <c r="G106" s="2">
        <f>(Teller!G106/Noemer!G106)</f>
        <v>1.375586854460094</v>
      </c>
      <c r="H106" s="2">
        <f>(Teller!H106/Noemer!H106)</f>
        <v>1.6850117096018735</v>
      </c>
      <c r="I106" s="2">
        <f>(Teller!I106/Noemer!I106)</f>
        <v>1.6754966887417218</v>
      </c>
      <c r="J106" s="2">
        <f>(Teller!J106/Noemer!J106)</f>
        <v>1.6571729957805907</v>
      </c>
      <c r="K106" s="2">
        <f>(Teller!K106/Noemer!K106)</f>
        <v>1.6457085828343314</v>
      </c>
      <c r="L106" s="2">
        <f>(Teller!L106/Noemer!L106)</f>
        <v>1.935288169868554</v>
      </c>
    </row>
    <row r="107" spans="1:12" x14ac:dyDescent="0.25">
      <c r="A107">
        <v>23050</v>
      </c>
      <c r="B107" t="s">
        <v>107</v>
      </c>
      <c r="C107" s="2">
        <f>(Teller!C107/Noemer!C107)</f>
        <v>0.5060658578856152</v>
      </c>
      <c r="D107" s="2">
        <f>(Teller!D107/Noemer!D107)</f>
        <v>0.54238833181403834</v>
      </c>
      <c r="E107" s="2">
        <f>(Teller!E107/Noemer!E107)</f>
        <v>0.5691134413727359</v>
      </c>
      <c r="F107" s="2">
        <f>(Teller!F107/Noemer!F107)</f>
        <v>0.51904761904761909</v>
      </c>
      <c r="G107" s="2">
        <f>(Teller!G107/Noemer!G107)</f>
        <v>0.55337904015670913</v>
      </c>
      <c r="H107" s="2">
        <f>(Teller!H107/Noemer!H107)</f>
        <v>0.50688976377952755</v>
      </c>
      <c r="I107" s="2">
        <f>(Teller!I107/Noemer!I107)</f>
        <v>0.53663366336633667</v>
      </c>
      <c r="J107" s="2">
        <f>(Teller!J107/Noemer!J107)</f>
        <v>0.5944391179290508</v>
      </c>
      <c r="K107" s="2">
        <f>(Teller!K107/Noemer!K107)</f>
        <v>0.591705069124424</v>
      </c>
      <c r="L107" s="2">
        <f>(Teller!L107/Noemer!L107)</f>
        <v>0.63292253521126762</v>
      </c>
    </row>
    <row r="108" spans="1:12" x14ac:dyDescent="0.25">
      <c r="A108">
        <v>23052</v>
      </c>
      <c r="B108" t="s">
        <v>108</v>
      </c>
      <c r="C108" s="2">
        <f>(Teller!C108/Noemer!C108)</f>
        <v>0.40476190476190477</v>
      </c>
      <c r="D108" s="2">
        <f>(Teller!D108/Noemer!D108)</f>
        <v>0.38247863247863245</v>
      </c>
      <c r="E108" s="2">
        <f>(Teller!E108/Noemer!E108)</f>
        <v>0.38138479001135073</v>
      </c>
      <c r="F108" s="2">
        <f>(Teller!F108/Noemer!F108)</f>
        <v>0.39657142857142857</v>
      </c>
      <c r="G108" s="2">
        <f>(Teller!G108/Noemer!G108)</f>
        <v>0.4</v>
      </c>
      <c r="H108" s="2">
        <f>(Teller!H108/Noemer!H108)</f>
        <v>0.49017341040462425</v>
      </c>
      <c r="I108" s="2">
        <f>(Teller!I108/Noemer!I108)</f>
        <v>0.53477765108323827</v>
      </c>
      <c r="J108" s="2">
        <f>(Teller!J108/Noemer!J108)</f>
        <v>0.62931034482758619</v>
      </c>
      <c r="K108" s="2">
        <f>(Teller!K108/Noemer!K108)</f>
        <v>0.60144181256436668</v>
      </c>
      <c r="L108" s="2">
        <f>(Teller!L108/Noemer!L108)</f>
        <v>0.65392354124748486</v>
      </c>
    </row>
    <row r="109" spans="1:12" x14ac:dyDescent="0.25">
      <c r="A109">
        <v>23060</v>
      </c>
      <c r="B109" t="s">
        <v>109</v>
      </c>
      <c r="C109" s="2">
        <f>(Teller!C109/Noemer!C109)</f>
        <v>0.32572877059569078</v>
      </c>
      <c r="D109" s="2">
        <f>(Teller!D109/Noemer!D109)</f>
        <v>0.31038798498122655</v>
      </c>
      <c r="E109" s="2">
        <f>(Teller!E109/Noemer!E109)</f>
        <v>0.31051344743276282</v>
      </c>
      <c r="F109" s="2">
        <f>(Teller!F109/Noemer!F109)</f>
        <v>0.33218785796105382</v>
      </c>
      <c r="G109" s="2">
        <f>(Teller!G109/Noemer!G109)</f>
        <v>0.33737596471885334</v>
      </c>
      <c r="H109" s="2">
        <f>(Teller!H109/Noemer!H109)</f>
        <v>0.31230925737538151</v>
      </c>
      <c r="I109" s="2">
        <f>(Teller!I109/Noemer!I109)</f>
        <v>0.33270142180094786</v>
      </c>
      <c r="J109" s="2">
        <f>(Teller!J109/Noemer!J109)</f>
        <v>0.37658802177858441</v>
      </c>
      <c r="K109" s="2">
        <f>(Teller!K109/Noemer!K109)</f>
        <v>0.34608540925266906</v>
      </c>
      <c r="L109" s="2">
        <f>(Teller!L109/Noemer!L109)</f>
        <v>0.38640429338103754</v>
      </c>
    </row>
    <row r="110" spans="1:12" x14ac:dyDescent="0.25">
      <c r="A110">
        <v>23062</v>
      </c>
      <c r="B110" t="s">
        <v>110</v>
      </c>
      <c r="C110" s="2">
        <f>(Teller!C110/Noemer!C110)</f>
        <v>0.48041566746602715</v>
      </c>
      <c r="D110" s="2">
        <f>(Teller!D110/Noemer!D110)</f>
        <v>0.55286521388216303</v>
      </c>
      <c r="E110" s="2">
        <f>(Teller!E110/Noemer!E110)</f>
        <v>0.55232558139534882</v>
      </c>
      <c r="F110" s="2">
        <f>(Teller!F110/Noemer!F110)</f>
        <v>0.5419847328244275</v>
      </c>
      <c r="G110" s="2">
        <f>(Teller!G110/Noemer!G110)</f>
        <v>0.58589951377633709</v>
      </c>
      <c r="H110" s="2">
        <f>(Teller!H110/Noemer!H110)</f>
        <v>0.56093623890234057</v>
      </c>
      <c r="I110" s="2">
        <f>(Teller!I110/Noemer!I110)</f>
        <v>0.59365079365079365</v>
      </c>
      <c r="J110" s="2">
        <f>(Teller!J110/Noemer!J110)</f>
        <v>0.63862928348909653</v>
      </c>
      <c r="K110" s="2">
        <f>(Teller!K110/Noemer!K110)</f>
        <v>0.6087945413191812</v>
      </c>
      <c r="L110" s="2">
        <f>(Teller!L110/Noemer!L110)</f>
        <v>0.62931696085955491</v>
      </c>
    </row>
    <row r="111" spans="1:12" x14ac:dyDescent="0.25">
      <c r="A111">
        <v>23064</v>
      </c>
      <c r="B111" t="s">
        <v>111</v>
      </c>
      <c r="C111" s="2">
        <f>(Teller!C111/Noemer!C111)</f>
        <v>0.25324675324675322</v>
      </c>
      <c r="D111" s="2">
        <f>(Teller!D111/Noemer!D111)</f>
        <v>0.20063694267515925</v>
      </c>
      <c r="E111" s="2">
        <f>(Teller!E111/Noemer!E111)</f>
        <v>0.25477707006369427</v>
      </c>
      <c r="F111" s="2">
        <f>(Teller!F111/Noemer!F111)</f>
        <v>0.21518987341772153</v>
      </c>
      <c r="G111" s="2">
        <f>(Teller!G111/Noemer!G111)</f>
        <v>0.22222222222222221</v>
      </c>
      <c r="H111" s="2">
        <f>(Teller!H111/Noemer!H111)</f>
        <v>0.21453287197231835</v>
      </c>
      <c r="I111" s="2">
        <f>(Teller!I111/Noemer!I111)</f>
        <v>0.31058020477815701</v>
      </c>
      <c r="J111" s="2">
        <f>(Teller!J111/Noemer!J111)</f>
        <v>0.29078014184397161</v>
      </c>
      <c r="K111" s="2">
        <f>(Teller!K111/Noemer!K111)</f>
        <v>0.1971326164874552</v>
      </c>
      <c r="L111" s="2">
        <f>(Teller!L111/Noemer!L111)</f>
        <v>0.20921985815602837</v>
      </c>
    </row>
    <row r="112" spans="1:12" x14ac:dyDescent="0.25">
      <c r="A112">
        <v>23077</v>
      </c>
      <c r="B112" t="s">
        <v>112</v>
      </c>
      <c r="C112" s="2">
        <f>(Teller!C112/Noemer!C112)</f>
        <v>1.2793522267206479</v>
      </c>
      <c r="D112" s="2">
        <f>(Teller!D112/Noemer!D112)</f>
        <v>1.2931618144888286</v>
      </c>
      <c r="E112" s="2">
        <f>(Teller!E112/Noemer!E112)</f>
        <v>1.3225152129817443</v>
      </c>
      <c r="F112" s="2">
        <f>(Teller!F112/Noemer!F112)</f>
        <v>1.3315926892950392</v>
      </c>
      <c r="G112" s="2">
        <f>(Teller!G112/Noemer!G112)</f>
        <v>1.3923809523809523</v>
      </c>
      <c r="H112" s="2">
        <f>(Teller!H112/Noemer!H112)</f>
        <v>1.4368517388651616</v>
      </c>
      <c r="I112" s="2">
        <f>(Teller!I112/Noemer!I112)</f>
        <v>1.3891509433962264</v>
      </c>
      <c r="J112" s="2">
        <f>(Teller!J112/Noemer!J112)</f>
        <v>1.4854988399071927</v>
      </c>
      <c r="K112" s="2">
        <f>(Teller!K112/Noemer!K112)</f>
        <v>1.462401795735129</v>
      </c>
      <c r="L112" s="2">
        <f>(Teller!L112/Noemer!L112)</f>
        <v>1.5099515868746638</v>
      </c>
    </row>
    <row r="113" spans="1:12" x14ac:dyDescent="0.25">
      <c r="A113">
        <v>23081</v>
      </c>
      <c r="B113" t="s">
        <v>113</v>
      </c>
      <c r="C113" s="2">
        <f>(Teller!C113/Noemer!C113)</f>
        <v>0.4410112359550562</v>
      </c>
      <c r="D113" s="2">
        <f>(Teller!D113/Noemer!D113)</f>
        <v>0.42441054091539526</v>
      </c>
      <c r="E113" s="2">
        <f>(Teller!E113/Noemer!E113)</f>
        <v>0.41700404858299595</v>
      </c>
      <c r="F113" s="2">
        <f>(Teller!F113/Noemer!F113)</f>
        <v>0.4762550881953867</v>
      </c>
      <c r="G113" s="2">
        <f>(Teller!G113/Noemer!G113)</f>
        <v>0.5079155672823219</v>
      </c>
      <c r="H113" s="2">
        <f>(Teller!H113/Noemer!H113)</f>
        <v>0.54333764553686936</v>
      </c>
      <c r="I113" s="2">
        <f>(Teller!I113/Noemer!I113)</f>
        <v>0.51985111662531014</v>
      </c>
      <c r="J113" s="2">
        <f>(Teller!J113/Noemer!J113)</f>
        <v>0.48028673835125446</v>
      </c>
      <c r="K113" s="2">
        <f>(Teller!K113/Noemer!K113)</f>
        <v>0.4884287454323995</v>
      </c>
      <c r="L113" s="2">
        <f>(Teller!L113/Noemer!L113)</f>
        <v>0.50896057347670254</v>
      </c>
    </row>
    <row r="114" spans="1:12" x14ac:dyDescent="0.25">
      <c r="A114">
        <v>23086</v>
      </c>
      <c r="B114" t="s">
        <v>114</v>
      </c>
      <c r="C114" s="2">
        <f>(Teller!C114/Noemer!C114)</f>
        <v>0.42420814479638008</v>
      </c>
      <c r="D114" s="2">
        <f>(Teller!D114/Noemer!D114)</f>
        <v>0.47291196388261852</v>
      </c>
      <c r="E114" s="2">
        <f>(Teller!E114/Noemer!E114)</f>
        <v>0.44108108108108107</v>
      </c>
      <c r="F114" s="2">
        <f>(Teller!F114/Noemer!F114)</f>
        <v>0.37029063509149623</v>
      </c>
      <c r="G114" s="2">
        <f>(Teller!G114/Noemer!G114)</f>
        <v>0.37316561844863733</v>
      </c>
      <c r="H114" s="2">
        <f>(Teller!H114/Noemer!H114)</f>
        <v>0.36605316973415131</v>
      </c>
      <c r="I114" s="2">
        <f>(Teller!I114/Noemer!I114)</f>
        <v>0.46300000000000002</v>
      </c>
      <c r="J114" s="2">
        <f>(Teller!J114/Noemer!J114)</f>
        <v>0.57986447241045502</v>
      </c>
      <c r="K114" s="2">
        <f>(Teller!K114/Noemer!K114)</f>
        <v>0.58782435129740518</v>
      </c>
      <c r="L114" s="2">
        <f>(Teller!L114/Noemer!L114)</f>
        <v>0.49278152069297404</v>
      </c>
    </row>
    <row r="115" spans="1:12" x14ac:dyDescent="0.25">
      <c r="A115">
        <v>23088</v>
      </c>
      <c r="B115" t="s">
        <v>115</v>
      </c>
      <c r="C115" s="2">
        <f>(Teller!C115/Noemer!C115)</f>
        <v>1.7714997922725384</v>
      </c>
      <c r="D115" s="2">
        <f>(Teller!D115/Noemer!D115)</f>
        <v>1.8178900922583232</v>
      </c>
      <c r="E115" s="2">
        <f>(Teller!E115/Noemer!E115)</f>
        <v>1.8476266453928998</v>
      </c>
      <c r="F115" s="2">
        <f>(Teller!F115/Noemer!F115)</f>
        <v>1.8945179584120984</v>
      </c>
      <c r="G115" s="2">
        <f>(Teller!G115/Noemer!G115)</f>
        <v>1.9537105069801617</v>
      </c>
      <c r="H115" s="2">
        <f>(Teller!H115/Noemer!H115)</f>
        <v>1.99179450588655</v>
      </c>
      <c r="I115" s="2">
        <f>(Teller!I115/Noemer!I115)</f>
        <v>1.9803176795580111</v>
      </c>
      <c r="J115" s="2">
        <f>(Teller!J115/Noemer!J115)</f>
        <v>2.0515912897822446</v>
      </c>
      <c r="K115" s="2">
        <f>(Teller!K115/Noemer!K115)</f>
        <v>2.0171078114912846</v>
      </c>
      <c r="L115" s="2">
        <f>(Teller!L115/Noemer!L115)</f>
        <v>2.0678343949044584</v>
      </c>
    </row>
    <row r="116" spans="1:12" x14ac:dyDescent="0.25">
      <c r="A116">
        <v>23094</v>
      </c>
      <c r="B116" t="s">
        <v>116</v>
      </c>
      <c r="C116" s="2">
        <f>(Teller!C116/Noemer!C116)</f>
        <v>1.0874403815580287</v>
      </c>
      <c r="D116" s="2">
        <f>(Teller!D116/Noemer!D116)</f>
        <v>1.1578525641025641</v>
      </c>
      <c r="E116" s="2">
        <f>(Teller!E116/Noemer!E116)</f>
        <v>1.2009202453987731</v>
      </c>
      <c r="F116" s="2">
        <f>(Teller!F116/Noemer!F116)</f>
        <v>1.1848552338530067</v>
      </c>
      <c r="G116" s="2">
        <f>(Teller!G116/Noemer!G116)</f>
        <v>1.2192667145938174</v>
      </c>
      <c r="H116" s="2">
        <f>(Teller!H116/Noemer!H116)</f>
        <v>1.3804054054054054</v>
      </c>
      <c r="I116" s="2">
        <f>(Teller!I116/Noemer!I116)</f>
        <v>1.3621837549933422</v>
      </c>
      <c r="J116" s="2">
        <f>(Teller!J116/Noemer!J116)</f>
        <v>1.3075422626788036</v>
      </c>
      <c r="K116" s="2">
        <f>(Teller!K116/Noemer!K116)</f>
        <v>1.399872854418309</v>
      </c>
      <c r="L116" s="2">
        <f>(Teller!L116/Noemer!L116)</f>
        <v>1.2792166771951989</v>
      </c>
    </row>
    <row r="117" spans="1:12" x14ac:dyDescent="0.25">
      <c r="A117">
        <v>23096</v>
      </c>
      <c r="B117" t="s">
        <v>117</v>
      </c>
      <c r="C117" s="2">
        <f>(Teller!C117/Noemer!C117)</f>
        <v>0.33265856950067474</v>
      </c>
      <c r="D117" s="2">
        <f>(Teller!D117/Noemer!D117)</f>
        <v>0.27330508474576271</v>
      </c>
      <c r="E117" s="2">
        <f>(Teller!E117/Noemer!E117)</f>
        <v>0.30142857142857143</v>
      </c>
      <c r="F117" s="2">
        <f>(Teller!F117/Noemer!F117)</f>
        <v>0.32093663911845732</v>
      </c>
      <c r="G117" s="2">
        <f>(Teller!G117/Noemer!G117)</f>
        <v>0.29958960328317374</v>
      </c>
      <c r="H117" s="2">
        <f>(Teller!H117/Noemer!H117)</f>
        <v>0.31134020618556701</v>
      </c>
      <c r="I117" s="2">
        <f>(Teller!I117/Noemer!I117)</f>
        <v>0.26644736842105265</v>
      </c>
      <c r="J117" s="2">
        <f>(Teller!J117/Noemer!J117)</f>
        <v>0.30081300813008133</v>
      </c>
      <c r="K117" s="2">
        <f>(Teller!K117/Noemer!K117)</f>
        <v>0.31257631257631258</v>
      </c>
      <c r="L117" s="2">
        <f>(Teller!L117/Noemer!L117)</f>
        <v>0.32991556091676721</v>
      </c>
    </row>
    <row r="118" spans="1:12" x14ac:dyDescent="0.25">
      <c r="A118">
        <v>23097</v>
      </c>
      <c r="B118" t="s">
        <v>118</v>
      </c>
      <c r="C118" s="2">
        <f>(Teller!C118/Noemer!C118)</f>
        <v>0.31456043956043955</v>
      </c>
      <c r="D118" s="2">
        <f>(Teller!D118/Noemer!D118)</f>
        <v>0.33240611961057026</v>
      </c>
      <c r="E118" s="2">
        <f>(Teller!E118/Noemer!E118)</f>
        <v>0.375</v>
      </c>
      <c r="F118" s="2">
        <f>(Teller!F118/Noemer!F118)</f>
        <v>0.41251778093883357</v>
      </c>
      <c r="G118" s="2">
        <f>(Teller!G118/Noemer!G118)</f>
        <v>0.413447782546495</v>
      </c>
      <c r="H118" s="2">
        <f>(Teller!H118/Noemer!H118)</f>
        <v>0.41725601131541723</v>
      </c>
      <c r="I118" s="2">
        <f>(Teller!I118/Noemer!I118)</f>
        <v>0.39319727891156464</v>
      </c>
      <c r="J118" s="2">
        <f>(Teller!J118/Noemer!J118)</f>
        <v>0.37994722955145116</v>
      </c>
      <c r="K118" s="2">
        <f>(Teller!K118/Noemer!K118)</f>
        <v>0.38303341902313626</v>
      </c>
      <c r="L118" s="2">
        <f>(Teller!L118/Noemer!L118)</f>
        <v>0.41009055627425617</v>
      </c>
    </row>
    <row r="119" spans="1:12" x14ac:dyDescent="0.25">
      <c r="A119">
        <v>23098</v>
      </c>
      <c r="B119" t="s">
        <v>119</v>
      </c>
      <c r="C119" s="2">
        <f>(Teller!C119/Noemer!C119)</f>
        <v>1.0886075949367089</v>
      </c>
      <c r="D119" s="2">
        <f>(Teller!D119/Noemer!D119)</f>
        <v>1.1038961038961039</v>
      </c>
      <c r="E119" s="2">
        <f>(Teller!E119/Noemer!E119)</f>
        <v>0.9882352941176471</v>
      </c>
      <c r="F119" s="2">
        <f>(Teller!F119/Noemer!F119)</f>
        <v>1.0941176470588236</v>
      </c>
      <c r="G119" s="2">
        <f>(Teller!G119/Noemer!G119)</f>
        <v>1.0520833333333333</v>
      </c>
      <c r="H119" s="2">
        <f>(Teller!H119/Noemer!H119)</f>
        <v>1.1888888888888889</v>
      </c>
      <c r="I119" s="2">
        <f>(Teller!I119/Noemer!I119)</f>
        <v>1.3191489361702127</v>
      </c>
      <c r="J119" s="2">
        <f>(Teller!J119/Noemer!J119)</f>
        <v>1.3298969072164948</v>
      </c>
      <c r="K119" s="2">
        <f>(Teller!K119/Noemer!K119)</f>
        <v>1.2577319587628866</v>
      </c>
      <c r="L119" s="2">
        <f>(Teller!L119/Noemer!L119)</f>
        <v>1.2990654205607477</v>
      </c>
    </row>
    <row r="120" spans="1:12" x14ac:dyDescent="0.25">
      <c r="A120">
        <v>23099</v>
      </c>
      <c r="B120" t="s">
        <v>120</v>
      </c>
      <c r="C120" s="2">
        <f>(Teller!C120/Noemer!C120)</f>
        <v>0.8</v>
      </c>
      <c r="D120" s="2">
        <f>(Teller!D120/Noemer!D120)</f>
        <v>0.8258928571428571</v>
      </c>
      <c r="E120" s="2">
        <f>(Teller!E120/Noemer!E120)</f>
        <v>0.78828828828828834</v>
      </c>
      <c r="F120" s="2">
        <f>(Teller!F120/Noemer!F120)</f>
        <v>0.77631578947368418</v>
      </c>
      <c r="G120" s="2">
        <f>(Teller!G120/Noemer!G120)</f>
        <v>0.76956521739130435</v>
      </c>
      <c r="H120" s="2">
        <f>(Teller!H120/Noemer!H120)</f>
        <v>0.99137931034482762</v>
      </c>
      <c r="I120" s="2">
        <f>(Teller!I120/Noemer!I120)</f>
        <v>1.0042918454935623</v>
      </c>
      <c r="J120" s="2">
        <f>(Teller!J120/Noemer!J120)</f>
        <v>1.0871369294605808</v>
      </c>
      <c r="K120" s="2">
        <f>(Teller!K120/Noemer!K120)</f>
        <v>1.0522088353413654</v>
      </c>
      <c r="L120" s="2">
        <f>(Teller!L120/Noemer!L120)</f>
        <v>1.0685483870967742</v>
      </c>
    </row>
    <row r="121" spans="1:12" x14ac:dyDescent="0.25">
      <c r="A121">
        <v>23100</v>
      </c>
      <c r="B121" t="s">
        <v>121</v>
      </c>
      <c r="C121" s="2">
        <f>(Teller!C121/Noemer!C121)</f>
        <v>0.58227848101265822</v>
      </c>
      <c r="D121" s="2">
        <f>(Teller!D121/Noemer!D121)</f>
        <v>0.56578947368421051</v>
      </c>
      <c r="E121" s="2">
        <f>(Teller!E121/Noemer!E121)</f>
        <v>0.6029411764705882</v>
      </c>
      <c r="F121" s="2">
        <f>(Teller!F121/Noemer!F121)</f>
        <v>0.66666666666666663</v>
      </c>
      <c r="G121" s="2">
        <f>(Teller!G121/Noemer!G121)</f>
        <v>0.7321428571428571</v>
      </c>
      <c r="H121" s="2">
        <f>(Teller!H121/Noemer!H121)</f>
        <v>0.82692307692307687</v>
      </c>
      <c r="I121" s="2">
        <f>(Teller!I121/Noemer!I121)</f>
        <v>0.84090909090909094</v>
      </c>
      <c r="J121" s="2">
        <f>(Teller!J121/Noemer!J121)</f>
        <v>1.06</v>
      </c>
      <c r="K121" s="2" t="e">
        <f>(Teller!K121/Noemer!K121)</f>
        <v>#VALUE!</v>
      </c>
      <c r="L121" s="2">
        <f>(Teller!L121/Noemer!L121)</f>
        <v>0.90163934426229508</v>
      </c>
    </row>
    <row r="122" spans="1:12" x14ac:dyDescent="0.25">
      <c r="A122">
        <v>23101</v>
      </c>
      <c r="B122" t="s">
        <v>122</v>
      </c>
      <c r="C122" s="2">
        <f>(Teller!C122/Noemer!C122)</f>
        <v>0.65384615384615385</v>
      </c>
      <c r="D122" s="2">
        <f>(Teller!D122/Noemer!D122)</f>
        <v>0.65263157894736845</v>
      </c>
      <c r="E122" s="2">
        <f>(Teller!E122/Noemer!E122)</f>
        <v>0.75615212527964204</v>
      </c>
      <c r="F122" s="2">
        <f>(Teller!F122/Noemer!F122)</f>
        <v>0.74782608695652175</v>
      </c>
      <c r="G122" s="2">
        <f>(Teller!G122/Noemer!G122)</f>
        <v>0.72033898305084743</v>
      </c>
      <c r="H122" s="2">
        <f>(Teller!H122/Noemer!H122)</f>
        <v>0.75105485232067515</v>
      </c>
      <c r="I122" s="2">
        <f>(Teller!I122/Noemer!I122)</f>
        <v>0.73404255319148937</v>
      </c>
      <c r="J122" s="2">
        <f>(Teller!J122/Noemer!J122)</f>
        <v>0.93709327548806942</v>
      </c>
      <c r="K122" s="2">
        <f>(Teller!K122/Noemer!K122)</f>
        <v>0.85649202733485197</v>
      </c>
      <c r="L122" s="2">
        <f>(Teller!L122/Noemer!L122)</f>
        <v>0.97302904564315351</v>
      </c>
    </row>
    <row r="123" spans="1:12" x14ac:dyDescent="0.25">
      <c r="A123">
        <v>23102</v>
      </c>
      <c r="B123" t="s">
        <v>123</v>
      </c>
      <c r="C123" s="2">
        <f>(Teller!C123/Noemer!C123)</f>
        <v>0.76870748299319724</v>
      </c>
      <c r="D123" s="2">
        <f>(Teller!D123/Noemer!D123)</f>
        <v>0.95860566448801743</v>
      </c>
      <c r="E123" s="2">
        <f>(Teller!E123/Noemer!E123)</f>
        <v>0.80865603644646922</v>
      </c>
      <c r="F123" s="2">
        <f>(Teller!F123/Noemer!F123)</f>
        <v>1.0137299771167048</v>
      </c>
      <c r="G123" s="2">
        <f>(Teller!G123/Noemer!G123)</f>
        <v>0.90849673202614378</v>
      </c>
      <c r="H123" s="2">
        <f>(Teller!H123/Noemer!H123)</f>
        <v>0.92324093816631125</v>
      </c>
      <c r="I123" s="2">
        <f>(Teller!I123/Noemer!I123)</f>
        <v>1.0572033898305084</v>
      </c>
      <c r="J123" s="2">
        <f>(Teller!J123/Noemer!J123)</f>
        <v>0.89555555555555555</v>
      </c>
      <c r="K123" s="2">
        <f>(Teller!K123/Noemer!K123)</f>
        <v>0.92035398230088494</v>
      </c>
      <c r="L123" s="2">
        <f>(Teller!L123/Noemer!L123)</f>
        <v>0.94004282655246252</v>
      </c>
    </row>
    <row r="124" spans="1:12" x14ac:dyDescent="0.25">
      <c r="A124">
        <v>23103</v>
      </c>
      <c r="B124" t="s">
        <v>124</v>
      </c>
      <c r="C124" s="2">
        <f>(Teller!C124/Noemer!C124)</f>
        <v>0.7191011235955056</v>
      </c>
      <c r="D124" s="2">
        <f>(Teller!D124/Noemer!D124)</f>
        <v>0.71052631578947367</v>
      </c>
      <c r="E124" s="2">
        <f>(Teller!E124/Noemer!E124)</f>
        <v>0.71259842519685035</v>
      </c>
      <c r="F124" s="2">
        <f>(Teller!F124/Noemer!F124)</f>
        <v>0.77500000000000002</v>
      </c>
      <c r="G124" s="2">
        <f>(Teller!G124/Noemer!G124)</f>
        <v>0.75102040816326532</v>
      </c>
      <c r="H124" s="2">
        <f>(Teller!H124/Noemer!H124)</f>
        <v>0.87603305785123964</v>
      </c>
      <c r="I124" s="2">
        <f>(Teller!I124/Noemer!I124)</f>
        <v>0.95471698113207548</v>
      </c>
      <c r="J124" s="2">
        <f>(Teller!J124/Noemer!J124)</f>
        <v>1.1168384879725086</v>
      </c>
      <c r="K124" s="2">
        <f>(Teller!K124/Noemer!K124)</f>
        <v>1.053627760252366</v>
      </c>
      <c r="L124" s="2">
        <f>(Teller!L124/Noemer!L124)</f>
        <v>1.0429042904290429</v>
      </c>
    </row>
    <row r="125" spans="1:12" x14ac:dyDescent="0.25">
      <c r="A125">
        <v>23104</v>
      </c>
      <c r="B125" t="s">
        <v>125</v>
      </c>
      <c r="C125" s="2">
        <f>(Teller!C125/Noemer!C125)</f>
        <v>0.36994219653179189</v>
      </c>
      <c r="D125" s="2">
        <f>(Teller!D125/Noemer!D125)</f>
        <v>0.396484375</v>
      </c>
      <c r="E125" s="2">
        <f>(Teller!E125/Noemer!E125)</f>
        <v>0.3603082851637765</v>
      </c>
      <c r="F125" s="2">
        <f>(Teller!F125/Noemer!F125)</f>
        <v>0.35700197238658776</v>
      </c>
      <c r="G125" s="2">
        <f>(Teller!G125/Noemer!G125)</f>
        <v>0.3510204081632653</v>
      </c>
      <c r="H125" s="2">
        <f>(Teller!H125/Noemer!H125)</f>
        <v>0.34291581108829566</v>
      </c>
      <c r="I125" s="2">
        <f>(Teller!I125/Noemer!I125)</f>
        <v>0.35049504950495047</v>
      </c>
      <c r="J125" s="2">
        <f>(Teller!J125/Noemer!J125)</f>
        <v>0.46850393700787402</v>
      </c>
      <c r="K125" s="2">
        <f>(Teller!K125/Noemer!K125)</f>
        <v>0.49714285714285716</v>
      </c>
      <c r="L125" s="2">
        <f>(Teller!L125/Noemer!L125)</f>
        <v>0.52079207920792081</v>
      </c>
    </row>
    <row r="126" spans="1:12" x14ac:dyDescent="0.25">
      <c r="A126">
        <v>23105</v>
      </c>
      <c r="B126" t="s">
        <v>126</v>
      </c>
      <c r="C126" s="2">
        <f>(Teller!C126/Noemer!C126)</f>
        <v>0.5850253807106599</v>
      </c>
      <c r="D126" s="2">
        <f>(Teller!D126/Noemer!D126)</f>
        <v>0.56359102244389025</v>
      </c>
      <c r="E126" s="2">
        <f>(Teller!E126/Noemer!E126)</f>
        <v>0.56874999999999998</v>
      </c>
      <c r="F126" s="2">
        <f>(Teller!F126/Noemer!F126)</f>
        <v>0.56227327690447404</v>
      </c>
      <c r="G126" s="2">
        <f>(Teller!G126/Noemer!G126)</f>
        <v>0.54819976771196288</v>
      </c>
      <c r="H126" s="2">
        <f>(Teller!H126/Noemer!H126)</f>
        <v>0.57191011235955058</v>
      </c>
      <c r="I126" s="2">
        <f>(Teller!I126/Noemer!I126)</f>
        <v>0.58528784648187637</v>
      </c>
      <c r="J126" s="2">
        <f>(Teller!J126/Noemer!J126)</f>
        <v>0.65889830508474578</v>
      </c>
      <c r="K126" s="2">
        <f>(Teller!K126/Noemer!K126)</f>
        <v>0.68410041841004188</v>
      </c>
      <c r="L126" s="2">
        <f>(Teller!L126/Noemer!L126)</f>
        <v>0.6808290155440414</v>
      </c>
    </row>
    <row r="127" spans="1:12" x14ac:dyDescent="0.25">
      <c r="A127">
        <v>24001</v>
      </c>
      <c r="B127" t="s">
        <v>127</v>
      </c>
      <c r="C127" s="2">
        <f>(Teller!C127/Noemer!C127)</f>
        <v>0.40745856353591159</v>
      </c>
      <c r="D127" s="2">
        <f>(Teller!D127/Noemer!D127)</f>
        <v>0.35704323570432356</v>
      </c>
      <c r="E127" s="2">
        <f>(Teller!E127/Noemer!E127)</f>
        <v>0.40347222222222223</v>
      </c>
      <c r="F127" s="2">
        <f>(Teller!F127/Noemer!F127)</f>
        <v>0.38559322033898308</v>
      </c>
      <c r="G127" s="2">
        <f>(Teller!G127/Noemer!G127)</f>
        <v>0.35</v>
      </c>
      <c r="H127" s="2">
        <f>(Teller!H127/Noemer!H127)</f>
        <v>0.32357043235704325</v>
      </c>
      <c r="I127" s="2">
        <f>(Teller!I127/Noemer!I127)</f>
        <v>0.34535738142952571</v>
      </c>
      <c r="J127" s="2">
        <f>(Teller!J127/Noemer!J127)</f>
        <v>0.34464751958224543</v>
      </c>
      <c r="K127" s="2">
        <f>(Teller!K127/Noemer!K127)</f>
        <v>0.36232831916285152</v>
      </c>
      <c r="L127" s="2">
        <f>(Teller!L127/Noemer!L127)</f>
        <v>0.40552416823603266</v>
      </c>
    </row>
    <row r="128" spans="1:12" x14ac:dyDescent="0.25">
      <c r="A128">
        <v>24007</v>
      </c>
      <c r="B128" t="s">
        <v>128</v>
      </c>
      <c r="C128" s="2">
        <f>(Teller!C128/Noemer!C128)</f>
        <v>0.26950354609929078</v>
      </c>
      <c r="D128" s="2">
        <f>(Teller!D128/Noemer!D128)</f>
        <v>0.25840707964601772</v>
      </c>
      <c r="E128" s="2">
        <f>(Teller!E128/Noemer!E128)</f>
        <v>0.24604569420035149</v>
      </c>
      <c r="F128" s="2">
        <f>(Teller!F128/Noemer!F128)</f>
        <v>0.22789115646258504</v>
      </c>
      <c r="G128" s="2">
        <f>(Teller!G128/Noemer!G128)</f>
        <v>0.24196277495769883</v>
      </c>
      <c r="H128" s="2">
        <f>(Teller!H128/Noemer!H128)</f>
        <v>0.22495894909688013</v>
      </c>
      <c r="I128" s="2">
        <f>(Teller!I128/Noemer!I128)</f>
        <v>0.23039215686274508</v>
      </c>
      <c r="J128" s="2">
        <f>(Teller!J128/Noemer!J128)</f>
        <v>0.23558484349258649</v>
      </c>
      <c r="K128" s="2">
        <f>(Teller!K128/Noemer!K128)</f>
        <v>0.22276422764227644</v>
      </c>
      <c r="L128" s="2">
        <f>(Teller!L128/Noemer!L128)</f>
        <v>0.22368421052631579</v>
      </c>
    </row>
    <row r="129" spans="1:12" x14ac:dyDescent="0.25">
      <c r="A129">
        <v>24008</v>
      </c>
      <c r="B129" t="s">
        <v>129</v>
      </c>
      <c r="C129" s="2">
        <f>(Teller!C129/Noemer!C129)</f>
        <v>0.34271099744245526</v>
      </c>
      <c r="D129" s="2">
        <f>(Teller!D129/Noemer!D129)</f>
        <v>0.32992327365728902</v>
      </c>
      <c r="E129" s="2">
        <f>(Teller!E129/Noemer!E129)</f>
        <v>0.30670103092783507</v>
      </c>
      <c r="F129" s="2">
        <f>(Teller!F129/Noemer!F129)</f>
        <v>0.3</v>
      </c>
      <c r="G129" s="2">
        <f>(Teller!G129/Noemer!G129)</f>
        <v>0.29333333333333333</v>
      </c>
      <c r="H129" s="2">
        <f>(Teller!H129/Noemer!H129)</f>
        <v>0.27807486631016043</v>
      </c>
      <c r="I129" s="2">
        <f>(Teller!I129/Noemer!I129)</f>
        <v>0.25633802816901408</v>
      </c>
      <c r="J129" s="2">
        <f>(Teller!J129/Noemer!J129)</f>
        <v>0.31444759206798867</v>
      </c>
      <c r="K129" s="2">
        <f>(Teller!K129/Noemer!K129)</f>
        <v>0.31845238095238093</v>
      </c>
      <c r="L129" s="2">
        <f>(Teller!L129/Noemer!L129)</f>
        <v>0.39428571428571429</v>
      </c>
    </row>
    <row r="130" spans="1:12" x14ac:dyDescent="0.25">
      <c r="A130">
        <v>24009</v>
      </c>
      <c r="B130" t="s">
        <v>130</v>
      </c>
      <c r="C130" s="2">
        <f>(Teller!C130/Noemer!C130)</f>
        <v>0.36949685534591192</v>
      </c>
      <c r="D130" s="2">
        <f>(Teller!D130/Noemer!D130)</f>
        <v>0.3591331269349845</v>
      </c>
      <c r="E130" s="2">
        <f>(Teller!E130/Noemer!E130)</f>
        <v>0.28419452887537994</v>
      </c>
      <c r="F130" s="2">
        <f>(Teller!F130/Noemer!F130)</f>
        <v>0.25449101796407186</v>
      </c>
      <c r="G130" s="2">
        <f>(Teller!G130/Noemer!G130)</f>
        <v>0.24233576642335766</v>
      </c>
      <c r="H130" s="2">
        <f>(Teller!H130/Noemer!H130)</f>
        <v>0.23809523809523808</v>
      </c>
      <c r="I130" s="2">
        <f>(Teller!I130/Noemer!I130)</f>
        <v>0.265625</v>
      </c>
      <c r="J130" s="2">
        <f>(Teller!J130/Noemer!J130)</f>
        <v>0.31465517241379309</v>
      </c>
      <c r="K130" s="2">
        <f>(Teller!K130/Noemer!K130)</f>
        <v>0.32045779685264664</v>
      </c>
      <c r="L130" s="2">
        <f>(Teller!L130/Noemer!L130)</f>
        <v>0.3224852071005917</v>
      </c>
    </row>
    <row r="131" spans="1:12" x14ac:dyDescent="0.25">
      <c r="A131">
        <v>24011</v>
      </c>
      <c r="B131" t="s">
        <v>131</v>
      </c>
      <c r="C131" s="2">
        <f>(Teller!C131/Noemer!C131)</f>
        <v>0.20088626292466766</v>
      </c>
      <c r="D131" s="2">
        <f>(Teller!D131/Noemer!D131)</f>
        <v>0.18262150220913106</v>
      </c>
      <c r="E131" s="2">
        <f>(Teller!E131/Noemer!E131)</f>
        <v>0.25248226950354608</v>
      </c>
      <c r="F131" s="2">
        <f>(Teller!F131/Noemer!F131)</f>
        <v>0.1773049645390071</v>
      </c>
      <c r="G131" s="2">
        <f>(Teller!G131/Noemer!G131)</f>
        <v>0.20367751060820369</v>
      </c>
      <c r="H131" s="2">
        <f>(Teller!H131/Noemer!H131)</f>
        <v>0.16457461645746166</v>
      </c>
      <c r="I131" s="2">
        <f>(Teller!I131/Noemer!I131)</f>
        <v>0.17787114845938376</v>
      </c>
      <c r="J131" s="2">
        <f>(Teller!J131/Noemer!J131)</f>
        <v>0.25690607734806631</v>
      </c>
      <c r="K131" s="2">
        <f>(Teller!K131/Noemer!K131)</f>
        <v>0.24369747899159663</v>
      </c>
      <c r="L131" s="2">
        <f>(Teller!L131/Noemer!L131)</f>
        <v>0.26762589928057556</v>
      </c>
    </row>
    <row r="132" spans="1:12" x14ac:dyDescent="0.25">
      <c r="A132">
        <v>24014</v>
      </c>
      <c r="B132" t="s">
        <v>132</v>
      </c>
      <c r="C132" s="2">
        <f>(Teller!C132/Noemer!C132)</f>
        <v>0.30906593406593408</v>
      </c>
      <c r="D132" s="2">
        <f>(Teller!D132/Noemer!D132)</f>
        <v>0.29352517985611509</v>
      </c>
      <c r="E132" s="2">
        <f>(Teller!E132/Noemer!E132)</f>
        <v>0.28272980501392758</v>
      </c>
      <c r="F132" s="2">
        <f>(Teller!F132/Noemer!F132)</f>
        <v>0.2813793103448276</v>
      </c>
      <c r="G132" s="2">
        <f>(Teller!G132/Noemer!G132)</f>
        <v>0.2976995940460081</v>
      </c>
      <c r="H132" s="2">
        <f>(Teller!H132/Noemer!H132)</f>
        <v>0.25559947299077734</v>
      </c>
      <c r="I132" s="2">
        <f>(Teller!I132/Noemer!I132)</f>
        <v>0.2340966921119593</v>
      </c>
      <c r="J132" s="2">
        <f>(Teller!J132/Noemer!J132)</f>
        <v>0.23487544483985764</v>
      </c>
      <c r="K132" s="2">
        <f>(Teller!K132/Noemer!K132)</f>
        <v>0.23803967327887982</v>
      </c>
      <c r="L132" s="2">
        <f>(Teller!L132/Noemer!L132)</f>
        <v>0.24439461883408073</v>
      </c>
    </row>
    <row r="133" spans="1:12" x14ac:dyDescent="0.25">
      <c r="A133">
        <v>24016</v>
      </c>
      <c r="B133" t="s">
        <v>133</v>
      </c>
      <c r="C133" s="2">
        <f>(Teller!C133/Noemer!C133)</f>
        <v>0.20811287477954143</v>
      </c>
      <c r="D133" s="2">
        <f>(Teller!D133/Noemer!D133)</f>
        <v>0.20970537261698441</v>
      </c>
      <c r="E133" s="2">
        <f>(Teller!E133/Noemer!E133)</f>
        <v>0.27464788732394368</v>
      </c>
      <c r="F133" s="2">
        <f>(Teller!F133/Noemer!F133)</f>
        <v>0.25594149908592323</v>
      </c>
      <c r="G133" s="2">
        <f>(Teller!G133/Noemer!G133)</f>
        <v>0.25451263537906138</v>
      </c>
      <c r="H133" s="2">
        <f>(Teller!H133/Noemer!H133)</f>
        <v>0.20142602495543671</v>
      </c>
      <c r="I133" s="2">
        <f>(Teller!I133/Noemer!I133)</f>
        <v>0.57913043478260873</v>
      </c>
      <c r="J133" s="2">
        <f>(Teller!J133/Noemer!J133)</f>
        <v>0.40747028862478779</v>
      </c>
      <c r="K133" s="2">
        <f>(Teller!K133/Noemer!K133)</f>
        <v>0.24046434494195687</v>
      </c>
      <c r="L133" s="2">
        <f>(Teller!L133/Noemer!L133)</f>
        <v>0.2289156626506024</v>
      </c>
    </row>
    <row r="134" spans="1:12" x14ac:dyDescent="0.25">
      <c r="A134">
        <v>24020</v>
      </c>
      <c r="B134" t="s">
        <v>134</v>
      </c>
      <c r="C134" s="2">
        <f>(Teller!C134/Noemer!C134)</f>
        <v>0.86677240285487711</v>
      </c>
      <c r="D134" s="2">
        <f>(Teller!D134/Noemer!D134)</f>
        <v>0.82951854775059197</v>
      </c>
      <c r="E134" s="2">
        <f>(Teller!E134/Noemer!E134)</f>
        <v>0.75490966221523959</v>
      </c>
      <c r="F134" s="2">
        <f>(Teller!F134/Noemer!F134)</f>
        <v>0.78335949764521196</v>
      </c>
      <c r="G134" s="2">
        <f>(Teller!G134/Noemer!G134)</f>
        <v>0.73343974461292893</v>
      </c>
      <c r="H134" s="2">
        <f>(Teller!H134/Noemer!H134)</f>
        <v>0.680379746835443</v>
      </c>
      <c r="I134" s="2">
        <f>(Teller!I134/Noemer!I134)</f>
        <v>0.66390977443609023</v>
      </c>
      <c r="J134" s="2">
        <f>(Teller!J134/Noemer!J134)</f>
        <v>0.60328113348247581</v>
      </c>
      <c r="K134" s="2">
        <f>(Teller!K134/Noemer!K134)</f>
        <v>0.5801581595974119</v>
      </c>
      <c r="L134" s="2">
        <f>(Teller!L134/Noemer!L134)</f>
        <v>0.59465165376495421</v>
      </c>
    </row>
    <row r="135" spans="1:12" x14ac:dyDescent="0.25">
      <c r="A135">
        <v>24028</v>
      </c>
      <c r="B135" t="s">
        <v>135</v>
      </c>
      <c r="C135" s="2">
        <f>(Teller!C135/Noemer!C135)</f>
        <v>0.46815286624203822</v>
      </c>
      <c r="D135" s="2">
        <f>(Teller!D135/Noemer!D135)</f>
        <v>0.48376623376623379</v>
      </c>
      <c r="E135" s="2">
        <f>(Teller!E135/Noemer!E135)</f>
        <v>0.48148148148148145</v>
      </c>
      <c r="F135" s="2">
        <f>(Teller!F135/Noemer!F135)</f>
        <v>0.53896103896103897</v>
      </c>
      <c r="G135" s="2">
        <f>(Teller!G135/Noemer!G135)</f>
        <v>0.5</v>
      </c>
      <c r="H135" s="2">
        <f>(Teller!H135/Noemer!H135)</f>
        <v>0.43425076452599387</v>
      </c>
      <c r="I135" s="2">
        <f>(Teller!I135/Noemer!I135)</f>
        <v>0.42473118279569894</v>
      </c>
      <c r="J135" s="2">
        <f>(Teller!J135/Noemer!J135)</f>
        <v>0.38181818181818183</v>
      </c>
      <c r="K135" s="2" t="e">
        <f>(Teller!K135/Noemer!K135)</f>
        <v>#VALUE!</v>
      </c>
      <c r="L135" s="2">
        <f>(Teller!L135/Noemer!L135)</f>
        <v>0.34729064039408869</v>
      </c>
    </row>
    <row r="136" spans="1:12" x14ac:dyDescent="0.25">
      <c r="A136">
        <v>24033</v>
      </c>
      <c r="B136" t="s">
        <v>136</v>
      </c>
      <c r="C136" s="2">
        <f>(Teller!C136/Noemer!C136)</f>
        <v>0.252092050209205</v>
      </c>
      <c r="D136" s="2">
        <f>(Teller!D136/Noemer!D136)</f>
        <v>0.24782608695652175</v>
      </c>
      <c r="E136" s="2">
        <f>(Teller!E136/Noemer!E136)</f>
        <v>0.23458149779735682</v>
      </c>
      <c r="F136" s="2">
        <f>(Teller!F136/Noemer!F136)</f>
        <v>0.20561797752808988</v>
      </c>
      <c r="G136" s="2">
        <f>(Teller!G136/Noemer!G136)</f>
        <v>0.20777777777777778</v>
      </c>
      <c r="H136" s="2">
        <f>(Teller!H136/Noemer!H136)</f>
        <v>0.2004381161007667</v>
      </c>
      <c r="I136" s="2">
        <f>(Teller!I136/Noemer!I136)</f>
        <v>0.20064377682403434</v>
      </c>
      <c r="J136" s="2">
        <f>(Teller!J136/Noemer!J136)</f>
        <v>0.20483193277310924</v>
      </c>
      <c r="K136" s="2">
        <f>(Teller!K136/Noemer!K136)</f>
        <v>0.20385395537525355</v>
      </c>
      <c r="L136" s="2">
        <f>(Teller!L136/Noemer!L136)</f>
        <v>0.22597137014314927</v>
      </c>
    </row>
    <row r="137" spans="1:12" x14ac:dyDescent="0.25">
      <c r="A137">
        <v>24038</v>
      </c>
      <c r="B137" t="s">
        <v>137</v>
      </c>
      <c r="C137" s="2">
        <f>(Teller!C137/Noemer!C137)</f>
        <v>0.37081161578555472</v>
      </c>
      <c r="D137" s="2">
        <f>(Teller!D137/Noemer!D137)</f>
        <v>0.33283803863298661</v>
      </c>
      <c r="E137" s="2">
        <f>(Teller!E137/Noemer!E137)</f>
        <v>0.39367816091954022</v>
      </c>
      <c r="F137" s="2">
        <f>(Teller!F137/Noemer!F137)</f>
        <v>0.33239038189533238</v>
      </c>
      <c r="G137" s="2">
        <f>(Teller!G137/Noemer!G137)</f>
        <v>0.31688125894134478</v>
      </c>
      <c r="H137" s="2">
        <f>(Teller!H137/Noemer!H137)</f>
        <v>0.27298444130127297</v>
      </c>
      <c r="I137" s="2">
        <f>(Teller!I137/Noemer!I137)</f>
        <v>0.27777777777777779</v>
      </c>
      <c r="J137" s="2">
        <f>(Teller!J137/Noemer!J137)</f>
        <v>0.29371112646855563</v>
      </c>
      <c r="K137" s="2">
        <f>(Teller!K137/Noemer!K137)</f>
        <v>0.28166089965397922</v>
      </c>
      <c r="L137" s="2">
        <f>(Teller!L137/Noemer!L137)</f>
        <v>0.30790568654646322</v>
      </c>
    </row>
    <row r="138" spans="1:12" x14ac:dyDescent="0.25">
      <c r="A138">
        <v>24041</v>
      </c>
      <c r="B138" t="s">
        <v>138</v>
      </c>
      <c r="C138" s="2">
        <f>(Teller!C138/Noemer!C138)</f>
        <v>0.29398148148148145</v>
      </c>
      <c r="D138" s="2">
        <f>(Teller!D138/Noemer!D138)</f>
        <v>0.30474040632054178</v>
      </c>
      <c r="E138" s="2">
        <f>(Teller!E138/Noemer!E138)</f>
        <v>0.31277533039647576</v>
      </c>
      <c r="F138" s="2">
        <f>(Teller!F138/Noemer!F138)</f>
        <v>0.29122055674518199</v>
      </c>
      <c r="G138" s="2">
        <f>(Teller!G138/Noemer!G138)</f>
        <v>0.29629629629629628</v>
      </c>
      <c r="H138" s="2">
        <f>(Teller!H138/Noemer!H138)</f>
        <v>0.28540305010893247</v>
      </c>
      <c r="I138" s="2">
        <f>(Teller!I138/Noemer!I138)</f>
        <v>0.31026785714285715</v>
      </c>
      <c r="J138" s="2">
        <f>(Teller!J138/Noemer!J138)</f>
        <v>0.4057017543859649</v>
      </c>
      <c r="K138" s="2" t="e">
        <f>(Teller!K138/Noemer!K138)</f>
        <v>#VALUE!</v>
      </c>
      <c r="L138" s="2">
        <f>(Teller!L138/Noemer!L138)</f>
        <v>0.3656387665198238</v>
      </c>
    </row>
    <row r="139" spans="1:12" x14ac:dyDescent="0.25">
      <c r="A139">
        <v>24043</v>
      </c>
      <c r="B139" t="s">
        <v>139</v>
      </c>
      <c r="C139" s="2">
        <f>(Teller!C139/Noemer!C139)</f>
        <v>0.16572237960339944</v>
      </c>
      <c r="D139" s="2">
        <f>(Teller!D139/Noemer!D139)</f>
        <v>0.1965065502183406</v>
      </c>
      <c r="E139" s="2">
        <f>(Teller!E139/Noemer!E139)</f>
        <v>0.2087087087087087</v>
      </c>
      <c r="F139" s="2">
        <f>(Teller!F139/Noemer!F139)</f>
        <v>0.18507462686567164</v>
      </c>
      <c r="G139" s="2">
        <f>(Teller!G139/Noemer!G139)</f>
        <v>0.19562043795620437</v>
      </c>
      <c r="H139" s="2">
        <f>(Teller!H139/Noemer!H139)</f>
        <v>0.18472222222222223</v>
      </c>
      <c r="I139" s="2">
        <f>(Teller!I139/Noemer!I139)</f>
        <v>0.1991404011461318</v>
      </c>
      <c r="J139" s="2">
        <f>(Teller!J139/Noemer!J139)</f>
        <v>0.17847025495750707</v>
      </c>
      <c r="K139" s="2" t="e">
        <f>(Teller!K139/Noemer!K139)</f>
        <v>#VALUE!</v>
      </c>
      <c r="L139" s="2">
        <f>(Teller!L139/Noemer!L139)</f>
        <v>0.19208211143695014</v>
      </c>
    </row>
    <row r="140" spans="1:12" x14ac:dyDescent="0.25">
      <c r="A140">
        <v>24045</v>
      </c>
      <c r="B140" t="s">
        <v>140</v>
      </c>
      <c r="C140" s="2">
        <f>(Teller!C140/Noemer!C140)</f>
        <v>0.35804701627486435</v>
      </c>
      <c r="D140" s="2">
        <f>(Teller!D140/Noemer!D140)</f>
        <v>0.33105802047781568</v>
      </c>
      <c r="E140" s="2">
        <f>(Teller!E140/Noemer!E140)</f>
        <v>0.36497545008183307</v>
      </c>
      <c r="F140" s="2">
        <f>(Teller!F140/Noemer!F140)</f>
        <v>0.35690789473684209</v>
      </c>
      <c r="G140" s="2">
        <f>(Teller!G140/Noemer!G140)</f>
        <v>0.30293663060278209</v>
      </c>
      <c r="H140" s="2">
        <f>(Teller!H140/Noemer!H140)</f>
        <v>0.32732732732732733</v>
      </c>
      <c r="I140" s="2">
        <f>(Teller!I140/Noemer!I140)</f>
        <v>0.43617021276595747</v>
      </c>
      <c r="J140" s="2">
        <f>(Teller!J140/Noemer!J140)</f>
        <v>0.45468750000000002</v>
      </c>
      <c r="K140" s="2">
        <f>(Teller!K140/Noemer!K140)</f>
        <v>0.47665056360708535</v>
      </c>
      <c r="L140" s="2">
        <f>(Teller!L140/Noemer!L140)</f>
        <v>0.32057416267942584</v>
      </c>
    </row>
    <row r="141" spans="1:12" x14ac:dyDescent="0.25">
      <c r="A141">
        <v>24048</v>
      </c>
      <c r="B141" t="s">
        <v>141</v>
      </c>
      <c r="C141" s="2">
        <f>(Teller!C141/Noemer!C141)</f>
        <v>0.20634920634920634</v>
      </c>
      <c r="D141" s="2">
        <f>(Teller!D141/Noemer!D141)</f>
        <v>0.18859138533178113</v>
      </c>
      <c r="E141" s="2">
        <f>(Teller!E141/Noemer!E141)</f>
        <v>0.20117647058823529</v>
      </c>
      <c r="F141" s="2">
        <f>(Teller!F141/Noemer!F141)</f>
        <v>0.2290909090909091</v>
      </c>
      <c r="G141" s="2">
        <f>(Teller!G141/Noemer!G141)</f>
        <v>0.2342007434944238</v>
      </c>
      <c r="H141" s="2">
        <f>(Teller!H141/Noemer!H141)</f>
        <v>0.23767383059418457</v>
      </c>
      <c r="I141" s="2">
        <f>(Teller!I141/Noemer!I141)</f>
        <v>0.24473684210526317</v>
      </c>
      <c r="J141" s="2">
        <f>(Teller!J141/Noemer!J141)</f>
        <v>0.25600000000000001</v>
      </c>
      <c r="K141" s="2" t="e">
        <f>(Teller!K141/Noemer!K141)</f>
        <v>#VALUE!</v>
      </c>
      <c r="L141" s="2">
        <f>(Teller!L141/Noemer!L141)</f>
        <v>0.25133689839572193</v>
      </c>
    </row>
    <row r="142" spans="1:12" x14ac:dyDescent="0.25">
      <c r="A142">
        <v>24054</v>
      </c>
      <c r="B142" t="s">
        <v>142</v>
      </c>
      <c r="C142" s="2">
        <f>(Teller!C142/Noemer!C142)</f>
        <v>0.32199546485260772</v>
      </c>
      <c r="D142" s="2">
        <f>(Teller!D142/Noemer!D142)</f>
        <v>0.31904761904761902</v>
      </c>
      <c r="E142" s="2">
        <f>(Teller!E142/Noemer!E142)</f>
        <v>0.34298440979955458</v>
      </c>
      <c r="F142" s="2">
        <f>(Teller!F142/Noemer!F142)</f>
        <v>0.32532751091703055</v>
      </c>
      <c r="G142" s="2">
        <f>(Teller!G142/Noemer!G142)</f>
        <v>0.30638297872340425</v>
      </c>
      <c r="H142" s="2">
        <f>(Teller!H142/Noemer!H142)</f>
        <v>0.29257641921397382</v>
      </c>
      <c r="I142" s="2">
        <f>(Teller!I142/Noemer!I142)</f>
        <v>0.28482328482328484</v>
      </c>
      <c r="J142" s="2">
        <f>(Teller!J142/Noemer!J142)</f>
        <v>0.31872509960159362</v>
      </c>
      <c r="K142" s="2">
        <f>(Teller!K142/Noemer!K142)</f>
        <v>0.30985915492957744</v>
      </c>
      <c r="L142" s="2">
        <f>(Teller!L142/Noemer!L142)</f>
        <v>0.31313131313131315</v>
      </c>
    </row>
    <row r="143" spans="1:12" x14ac:dyDescent="0.25">
      <c r="A143">
        <v>24055</v>
      </c>
      <c r="B143" t="s">
        <v>143</v>
      </c>
      <c r="C143" s="2">
        <f>(Teller!C143/Noemer!C143)</f>
        <v>0.37610619469026546</v>
      </c>
      <c r="D143" s="2">
        <f>(Teller!D143/Noemer!D143)</f>
        <v>0.38414634146341464</v>
      </c>
      <c r="E143" s="2">
        <f>(Teller!E143/Noemer!E143)</f>
        <v>0.47377049180327868</v>
      </c>
      <c r="F143" s="2">
        <f>(Teller!F143/Noemer!F143)</f>
        <v>0.42994395516413131</v>
      </c>
      <c r="G143" s="2">
        <f>(Teller!G143/Noemer!G143)</f>
        <v>0.3862520458265139</v>
      </c>
      <c r="H143" s="2">
        <f>(Teller!H143/Noemer!H143)</f>
        <v>0.34972244250594764</v>
      </c>
      <c r="I143" s="2">
        <f>(Teller!I143/Noemer!I143)</f>
        <v>0.33853354134165364</v>
      </c>
      <c r="J143" s="2">
        <f>(Teller!J143/Noemer!J143)</f>
        <v>0.38936669272869429</v>
      </c>
      <c r="K143" s="2">
        <f>(Teller!K143/Noemer!K143)</f>
        <v>0.47996918335901384</v>
      </c>
      <c r="L143" s="2">
        <f>(Teller!L143/Noemer!L143)</f>
        <v>0.52775665399239546</v>
      </c>
    </row>
    <row r="144" spans="1:12" x14ac:dyDescent="0.25">
      <c r="A144">
        <v>24059</v>
      </c>
      <c r="B144" t="s">
        <v>144</v>
      </c>
      <c r="C144" s="2">
        <f>(Teller!C144/Noemer!C144)</f>
        <v>0.67972972972972978</v>
      </c>
      <c r="D144" s="2">
        <f>(Teller!D144/Noemer!D144)</f>
        <v>0.67399741267787838</v>
      </c>
      <c r="E144" s="2">
        <f>(Teller!E144/Noemer!E144)</f>
        <v>0.74303030303030304</v>
      </c>
      <c r="F144" s="2">
        <f>(Teller!F144/Noemer!F144)</f>
        <v>0.72865497076023389</v>
      </c>
      <c r="G144" s="2">
        <f>(Teller!G144/Noemer!G144)</f>
        <v>0.7399553571428571</v>
      </c>
      <c r="H144" s="2">
        <f>(Teller!H144/Noemer!H144)</f>
        <v>0.7342582710779082</v>
      </c>
      <c r="I144" s="2">
        <f>(Teller!I144/Noemer!I144)</f>
        <v>0.73057517658930371</v>
      </c>
      <c r="J144" s="2">
        <f>(Teller!J144/Noemer!J144)</f>
        <v>0.64610717896865522</v>
      </c>
      <c r="K144" s="2">
        <f>(Teller!K144/Noemer!K144)</f>
        <v>0.60177865612648218</v>
      </c>
      <c r="L144" s="2">
        <f>(Teller!L144/Noemer!L144)</f>
        <v>0.596646942800789</v>
      </c>
    </row>
    <row r="145" spans="1:12" x14ac:dyDescent="0.25">
      <c r="A145">
        <v>24062</v>
      </c>
      <c r="B145" t="s">
        <v>145</v>
      </c>
      <c r="C145" s="2">
        <f>(Teller!C145/Noemer!C145)</f>
        <v>0.77655055225148684</v>
      </c>
      <c r="D145" s="2">
        <f>(Teller!D145/Noemer!D145)</f>
        <v>0.77524292353189694</v>
      </c>
      <c r="E145" s="2">
        <f>(Teller!E145/Noemer!E145)</f>
        <v>0.78430134680134678</v>
      </c>
      <c r="F145" s="2">
        <f>(Teller!F145/Noemer!F145)</f>
        <v>0.7621888500308579</v>
      </c>
      <c r="G145" s="2">
        <f>(Teller!G145/Noemer!G145)</f>
        <v>0.78006392329204954</v>
      </c>
      <c r="H145" s="2">
        <f>(Teller!H145/Noemer!H145)</f>
        <v>0.78307602110611685</v>
      </c>
      <c r="I145" s="2">
        <f>(Teller!I145/Noemer!I145)</f>
        <v>0.7900076569678407</v>
      </c>
      <c r="J145" s="2">
        <f>(Teller!J145/Noemer!J145)</f>
        <v>0.84579439252336452</v>
      </c>
      <c r="K145" s="2">
        <f>(Teller!K145/Noemer!K145)</f>
        <v>0.81857142857142862</v>
      </c>
      <c r="L145" s="2">
        <f>(Teller!L145/Noemer!L145)</f>
        <v>0.85316411069980613</v>
      </c>
    </row>
    <row r="146" spans="1:12" x14ac:dyDescent="0.25">
      <c r="A146">
        <v>24066</v>
      </c>
      <c r="B146" t="s">
        <v>146</v>
      </c>
      <c r="C146" s="2">
        <f>(Teller!C146/Noemer!C146)</f>
        <v>0.18672665916760406</v>
      </c>
      <c r="D146" s="2">
        <f>(Teller!D146/Noemer!D146)</f>
        <v>0.20489977728285078</v>
      </c>
      <c r="E146" s="2">
        <f>(Teller!E146/Noemer!E146)</f>
        <v>0.22923976608187135</v>
      </c>
      <c r="F146" s="2">
        <f>(Teller!F146/Noemer!F146)</f>
        <v>0.20246085011185683</v>
      </c>
      <c r="G146" s="2">
        <f>(Teller!G146/Noemer!G146)</f>
        <v>0.16987542468856173</v>
      </c>
      <c r="H146" s="2">
        <f>(Teller!H146/Noemer!H146)</f>
        <v>0.16517857142857142</v>
      </c>
      <c r="I146" s="2">
        <f>(Teller!I146/Noemer!I146)</f>
        <v>0.16234498308906425</v>
      </c>
      <c r="J146" s="2">
        <f>(Teller!J146/Noemer!J146)</f>
        <v>0.22417582417582418</v>
      </c>
      <c r="K146" s="2">
        <f>(Teller!K146/Noemer!K146)</f>
        <v>0.23877327491785322</v>
      </c>
      <c r="L146" s="2">
        <f>(Teller!L146/Noemer!L146)</f>
        <v>0.25423728813559321</v>
      </c>
    </row>
    <row r="147" spans="1:12" x14ac:dyDescent="0.25">
      <c r="A147">
        <v>24086</v>
      </c>
      <c r="B147" t="s">
        <v>147</v>
      </c>
      <c r="C147" s="2">
        <f>(Teller!C147/Noemer!C147)</f>
        <v>0.26455026455026454</v>
      </c>
      <c r="D147" s="2">
        <f>(Teller!D147/Noemer!D147)</f>
        <v>0.20383036935704515</v>
      </c>
      <c r="E147" s="2">
        <f>(Teller!E147/Noemer!E147)</f>
        <v>0.16428571428571428</v>
      </c>
      <c r="F147" s="2">
        <f>(Teller!F147/Noemer!F147)</f>
        <v>0.16852367688022285</v>
      </c>
      <c r="G147" s="2">
        <f>(Teller!G147/Noemer!G147)</f>
        <v>0.17138810198300283</v>
      </c>
      <c r="H147" s="2">
        <f>(Teller!H147/Noemer!H147)</f>
        <v>0.16256830601092895</v>
      </c>
      <c r="I147" s="2">
        <f>(Teller!I147/Noemer!I147)</f>
        <v>0.15852047556142668</v>
      </c>
      <c r="J147" s="2">
        <f>(Teller!J147/Noemer!J147)</f>
        <v>0.25097529258777634</v>
      </c>
      <c r="K147" s="2">
        <f>(Teller!K147/Noemer!K147)</f>
        <v>0.26175349428208389</v>
      </c>
      <c r="L147" s="2">
        <f>(Teller!L147/Noemer!L147)</f>
        <v>0.21755725190839695</v>
      </c>
    </row>
    <row r="148" spans="1:12" x14ac:dyDescent="0.25">
      <c r="A148">
        <v>24094</v>
      </c>
      <c r="B148" t="s">
        <v>148</v>
      </c>
      <c r="C148" s="2">
        <f>(Teller!C148/Noemer!C148)</f>
        <v>0.32470334412081986</v>
      </c>
      <c r="D148" s="2">
        <f>(Teller!D148/Noemer!D148)</f>
        <v>0.32866379310344829</v>
      </c>
      <c r="E148" s="2">
        <f>(Teller!E148/Noemer!E148)</f>
        <v>0.30407523510971785</v>
      </c>
      <c r="F148" s="2">
        <f>(Teller!F148/Noemer!F148)</f>
        <v>0.23241590214067279</v>
      </c>
      <c r="G148" s="2">
        <f>(Teller!G148/Noemer!G148)</f>
        <v>0.21618953603158933</v>
      </c>
      <c r="H148" s="2">
        <f>(Teller!H148/Noemer!H148)</f>
        <v>0.18436293436293436</v>
      </c>
      <c r="I148" s="2">
        <f>(Teller!I148/Noemer!I148)</f>
        <v>0.16236867239732569</v>
      </c>
      <c r="J148" s="2">
        <f>(Teller!J148/Noemer!J148)</f>
        <v>0.21441605839416059</v>
      </c>
      <c r="K148" s="2">
        <f>(Teller!K148/Noemer!K148)</f>
        <v>0.18421052631578946</v>
      </c>
      <c r="L148" s="2">
        <f>(Teller!L148/Noemer!L148)</f>
        <v>0.21245733788395904</v>
      </c>
    </row>
    <row r="149" spans="1:12" x14ac:dyDescent="0.25">
      <c r="A149">
        <v>24104</v>
      </c>
      <c r="B149" t="s">
        <v>149</v>
      </c>
      <c r="C149" s="2">
        <f>(Teller!C149/Noemer!C149)</f>
        <v>0.49577464788732395</v>
      </c>
      <c r="D149" s="2">
        <f>(Teller!D149/Noemer!D149)</f>
        <v>0.64744186046511631</v>
      </c>
      <c r="E149" s="2">
        <f>(Teller!E149/Noemer!E149)</f>
        <v>0.63119266055045875</v>
      </c>
      <c r="F149" s="2">
        <f>(Teller!F149/Noemer!F149)</f>
        <v>0.67497691597414589</v>
      </c>
      <c r="G149" s="2">
        <f>(Teller!G149/Noemer!G149)</f>
        <v>0.69657724329324699</v>
      </c>
      <c r="H149" s="2">
        <f>(Teller!H149/Noemer!H149)</f>
        <v>0.61400189214758749</v>
      </c>
      <c r="I149" s="2">
        <f>(Teller!I149/Noemer!I149)</f>
        <v>0.70028275212064095</v>
      </c>
      <c r="J149" s="2">
        <f>(Teller!J149/Noemer!J149)</f>
        <v>0.74954627949183306</v>
      </c>
      <c r="K149" s="2">
        <f>(Teller!K149/Noemer!K149)</f>
        <v>0.73688888888888893</v>
      </c>
      <c r="L149" s="2">
        <f>(Teller!L149/Noemer!L149)</f>
        <v>0.63955479452054798</v>
      </c>
    </row>
    <row r="150" spans="1:12" x14ac:dyDescent="0.25">
      <c r="A150">
        <v>24107</v>
      </c>
      <c r="B150" t="s">
        <v>150</v>
      </c>
      <c r="C150" s="2">
        <f>(Teller!C150/Noemer!C150)</f>
        <v>1.0074395536267824</v>
      </c>
      <c r="D150" s="2">
        <f>(Teller!D150/Noemer!D150)</f>
        <v>1.0437424058323208</v>
      </c>
      <c r="E150" s="2">
        <f>(Teller!E150/Noemer!E150)</f>
        <v>0.9747058823529412</v>
      </c>
      <c r="F150" s="2">
        <f>(Teller!F150/Noemer!F150)</f>
        <v>1.0434298440979954</v>
      </c>
      <c r="G150" s="2">
        <f>(Teller!G150/Noemer!G150)</f>
        <v>1.0435255712731231</v>
      </c>
      <c r="H150" s="2">
        <f>(Teller!H150/Noemer!H150)</f>
        <v>1.065206051121544</v>
      </c>
      <c r="I150" s="2">
        <f>(Teller!I150/Noemer!I150)</f>
        <v>1.1039408866995073</v>
      </c>
      <c r="J150" s="2">
        <f>(Teller!J150/Noemer!J150)</f>
        <v>1.2034139402560455</v>
      </c>
      <c r="K150" s="2">
        <f>(Teller!K150/Noemer!K150)</f>
        <v>1.2029452369995397</v>
      </c>
      <c r="L150" s="2">
        <f>(Teller!L150/Noemer!L150)</f>
        <v>1.2254308337214719</v>
      </c>
    </row>
    <row r="151" spans="1:12" x14ac:dyDescent="0.25">
      <c r="A151">
        <v>24109</v>
      </c>
      <c r="B151" t="s">
        <v>151</v>
      </c>
      <c r="C151" s="2">
        <f>(Teller!C151/Noemer!C151)</f>
        <v>0.28622327790973873</v>
      </c>
      <c r="D151" s="2">
        <f>(Teller!D151/Noemer!D151)</f>
        <v>0.27128953771289538</v>
      </c>
      <c r="E151" s="2">
        <f>(Teller!E151/Noemer!E151)</f>
        <v>0.2409778812572759</v>
      </c>
      <c r="F151" s="2">
        <f>(Teller!F151/Noemer!F151)</f>
        <v>0.22105263157894736</v>
      </c>
      <c r="G151" s="2">
        <f>(Teller!G151/Noemer!G151)</f>
        <v>0.22435174746335965</v>
      </c>
      <c r="H151" s="2">
        <f>(Teller!H151/Noemer!H151)</f>
        <v>0.23119469026548672</v>
      </c>
      <c r="I151" s="2">
        <f>(Teller!I151/Noemer!I151)</f>
        <v>0.22925764192139739</v>
      </c>
      <c r="J151" s="2">
        <f>(Teller!J151/Noemer!J151)</f>
        <v>0.22282023681377824</v>
      </c>
      <c r="K151" s="2">
        <f>(Teller!K151/Noemer!K151)</f>
        <v>0.22039473684210525</v>
      </c>
      <c r="L151" s="2">
        <f>(Teller!L151/Noemer!L151)</f>
        <v>0.24315443592552027</v>
      </c>
    </row>
    <row r="152" spans="1:12" x14ac:dyDescent="0.25">
      <c r="A152">
        <v>24130</v>
      </c>
      <c r="B152" t="s">
        <v>152</v>
      </c>
      <c r="C152" s="2">
        <f>(Teller!C152/Noemer!C152)</f>
        <v>0.53302961275626426</v>
      </c>
      <c r="D152" s="2">
        <f>(Teller!D152/Noemer!D152)</f>
        <v>0.54861111111111116</v>
      </c>
      <c r="E152" s="2">
        <f>(Teller!E152/Noemer!E152)</f>
        <v>0.44055944055944057</v>
      </c>
      <c r="F152" s="2">
        <f>(Teller!F152/Noemer!F152)</f>
        <v>0.49302325581395351</v>
      </c>
      <c r="G152" s="2">
        <f>(Teller!G152/Noemer!G152)</f>
        <v>0.40086206896551724</v>
      </c>
      <c r="H152" s="2">
        <f>(Teller!H152/Noemer!H152)</f>
        <v>0.41014799154334036</v>
      </c>
      <c r="I152" s="2">
        <f>(Teller!I152/Noemer!I152)</f>
        <v>0.41273100616016428</v>
      </c>
      <c r="J152" s="2">
        <f>(Teller!J152/Noemer!J152)</f>
        <v>0.40711462450592883</v>
      </c>
      <c r="K152" s="2" t="e">
        <f>(Teller!K152/Noemer!K152)</f>
        <v>#VALUE!</v>
      </c>
      <c r="L152" s="2">
        <f>(Teller!L152/Noemer!L152)</f>
        <v>0.44040404040404041</v>
      </c>
    </row>
    <row r="153" spans="1:12" x14ac:dyDescent="0.25">
      <c r="A153">
        <v>24133</v>
      </c>
      <c r="B153" t="s">
        <v>153</v>
      </c>
      <c r="C153" s="2">
        <f>(Teller!C153/Noemer!C153)</f>
        <v>0.40446650124069478</v>
      </c>
      <c r="D153" s="2">
        <f>(Teller!D153/Noemer!D153)</f>
        <v>0.38059701492537312</v>
      </c>
      <c r="E153" s="2">
        <f>(Teller!E153/Noemer!E153)</f>
        <v>0.31904761904761902</v>
      </c>
      <c r="F153" s="2">
        <f>(Teller!F153/Noemer!F153)</f>
        <v>0.39573459715639808</v>
      </c>
      <c r="G153" s="2">
        <f>(Teller!G153/Noemer!G153)</f>
        <v>0.35491606714628299</v>
      </c>
      <c r="H153" s="2">
        <f>(Teller!H153/Noemer!H153)</f>
        <v>0.22384428223844283</v>
      </c>
      <c r="I153" s="2">
        <f>(Teller!I153/Noemer!I153)</f>
        <v>0.27207637231503579</v>
      </c>
      <c r="J153" s="2">
        <f>(Teller!J153/Noemer!J153)</f>
        <v>0.29930394431554525</v>
      </c>
      <c r="K153" s="2">
        <f>(Teller!K153/Noemer!K153)</f>
        <v>0.30695443645083931</v>
      </c>
      <c r="L153" s="2">
        <f>(Teller!L153/Noemer!L153)</f>
        <v>0.33660933660933662</v>
      </c>
    </row>
    <row r="154" spans="1:12" x14ac:dyDescent="0.25">
      <c r="A154">
        <v>24134</v>
      </c>
      <c r="B154" t="s">
        <v>154</v>
      </c>
      <c r="C154" s="2">
        <f>(Teller!C154/Noemer!C154)</f>
        <v>0.40881057268722465</v>
      </c>
      <c r="D154" s="2">
        <f>(Teller!D154/Noemer!D154)</f>
        <v>0.40316901408450706</v>
      </c>
      <c r="E154" s="2">
        <f>(Teller!E154/Noemer!E154)</f>
        <v>0.38529672276350752</v>
      </c>
      <c r="F154" s="2">
        <f>(Teller!F154/Noemer!F154)</f>
        <v>0.30122591943957966</v>
      </c>
      <c r="G154" s="2">
        <f>(Teller!G154/Noemer!G154)</f>
        <v>0.30737018425460638</v>
      </c>
      <c r="H154" s="2">
        <f>(Teller!H154/Noemer!H154)</f>
        <v>0.3066453162530024</v>
      </c>
      <c r="I154" s="2">
        <f>(Teller!I154/Noemer!I154)</f>
        <v>0.32833464877663771</v>
      </c>
      <c r="J154" s="2">
        <f>(Teller!J154/Noemer!J154)</f>
        <v>0.38500727802037843</v>
      </c>
      <c r="K154" s="2">
        <f>(Teller!K154/Noemer!K154)</f>
        <v>0.38381588715664439</v>
      </c>
      <c r="L154" s="2">
        <f>(Teller!L154/Noemer!L154)</f>
        <v>0.3991130820399113</v>
      </c>
    </row>
    <row r="155" spans="1:12" x14ac:dyDescent="0.25">
      <c r="A155">
        <v>24135</v>
      </c>
      <c r="B155" t="s">
        <v>155</v>
      </c>
      <c r="C155" s="2">
        <f>(Teller!C155/Noemer!C155)</f>
        <v>0.34083601286173631</v>
      </c>
      <c r="D155" s="2">
        <f>(Teller!D155/Noemer!D155)</f>
        <v>0.29526916802610115</v>
      </c>
      <c r="E155" s="2">
        <f>(Teller!E155/Noemer!E155)</f>
        <v>0.24509803921568626</v>
      </c>
      <c r="F155" s="2">
        <f>(Teller!F155/Noemer!F155)</f>
        <v>0.26045016077170419</v>
      </c>
      <c r="G155" s="2">
        <f>(Teller!G155/Noemer!G155)</f>
        <v>0.24879614767255218</v>
      </c>
      <c r="H155" s="2">
        <f>(Teller!H155/Noemer!H155)</f>
        <v>0.22997032640949555</v>
      </c>
      <c r="I155" s="2">
        <f>(Teller!I155/Noemer!I155)</f>
        <v>0.23098995695839311</v>
      </c>
      <c r="J155" s="2">
        <f>(Teller!J155/Noemer!J155)</f>
        <v>0.25644699140401145</v>
      </c>
      <c r="K155" s="2">
        <f>(Teller!K155/Noemer!K155)</f>
        <v>0.25531914893617019</v>
      </c>
      <c r="L155" s="2">
        <f>(Teller!L155/Noemer!L155)</f>
        <v>0.26666666666666666</v>
      </c>
    </row>
    <row r="156" spans="1:12" x14ac:dyDescent="0.25">
      <c r="A156">
        <v>24137</v>
      </c>
      <c r="B156" t="s">
        <v>156</v>
      </c>
      <c r="C156" s="2">
        <f>(Teller!C156/Noemer!C156)</f>
        <v>0.28169014084507044</v>
      </c>
      <c r="D156" s="2">
        <f>(Teller!D156/Noemer!D156)</f>
        <v>0.23351648351648352</v>
      </c>
      <c r="E156" s="2">
        <f>(Teller!E156/Noemer!E156)</f>
        <v>0.21568627450980393</v>
      </c>
      <c r="F156" s="2">
        <f>(Teller!F156/Noemer!F156)</f>
        <v>0.21288515406162464</v>
      </c>
      <c r="G156" s="2">
        <f>(Teller!G156/Noemer!G156)</f>
        <v>0.21348314606741572</v>
      </c>
      <c r="H156" s="2">
        <f>(Teller!H156/Noemer!H156)</f>
        <v>0.17866666666666667</v>
      </c>
      <c r="I156" s="2">
        <f>(Teller!I156/Noemer!I156)</f>
        <v>0.29629629629629628</v>
      </c>
      <c r="J156" s="2">
        <f>(Teller!J156/Noemer!J156)</f>
        <v>0.32152588555858308</v>
      </c>
      <c r="K156" s="2">
        <f>(Teller!K156/Noemer!K156)</f>
        <v>0.33773087071240104</v>
      </c>
      <c r="L156" s="2">
        <f>(Teller!L156/Noemer!L156)</f>
        <v>0.37808219178082192</v>
      </c>
    </row>
    <row r="157" spans="1:12" x14ac:dyDescent="0.25">
      <c r="A157">
        <v>31003</v>
      </c>
      <c r="B157" t="s">
        <v>157</v>
      </c>
      <c r="C157" s="2">
        <f>(Teller!C157/Noemer!C157)</f>
        <v>0.32265446224256294</v>
      </c>
      <c r="D157" s="2">
        <f>(Teller!D157/Noemer!D157)</f>
        <v>0.30821147356580425</v>
      </c>
      <c r="E157" s="2">
        <f>(Teller!E157/Noemer!E157)</f>
        <v>0.28505747126436781</v>
      </c>
      <c r="F157" s="2">
        <f>(Teller!F157/Noemer!F157)</f>
        <v>0.26048565121412803</v>
      </c>
      <c r="G157" s="2">
        <f>(Teller!G157/Noemer!G157)</f>
        <v>0.24446902654867256</v>
      </c>
      <c r="H157" s="2">
        <f>(Teller!H157/Noemer!H157)</f>
        <v>0.23100936524453694</v>
      </c>
      <c r="I157" s="2">
        <f>(Teller!I157/Noemer!I157)</f>
        <v>0.25100401606425704</v>
      </c>
      <c r="J157" s="2">
        <f>(Teller!J157/Noemer!J157)</f>
        <v>0.23921568627450981</v>
      </c>
      <c r="K157" s="2">
        <f>(Teller!K157/Noemer!K157)</f>
        <v>0.23870333988212181</v>
      </c>
      <c r="L157" s="2">
        <f>(Teller!L157/Noemer!L157)</f>
        <v>0.2335907335907336</v>
      </c>
    </row>
    <row r="158" spans="1:12" x14ac:dyDescent="0.25">
      <c r="A158">
        <v>31004</v>
      </c>
      <c r="B158" t="s">
        <v>158</v>
      </c>
      <c r="C158" s="2">
        <f>(Teller!C158/Noemer!C158)</f>
        <v>0.84358974358974359</v>
      </c>
      <c r="D158" s="2">
        <f>(Teller!D158/Noemer!D158)</f>
        <v>0.91032608695652173</v>
      </c>
      <c r="E158" s="2">
        <f>(Teller!E158/Noemer!E158)</f>
        <v>0.91541609822646652</v>
      </c>
      <c r="F158" s="2">
        <f>(Teller!F158/Noemer!F158)</f>
        <v>0.72279792746113991</v>
      </c>
      <c r="G158" s="2">
        <f>(Teller!G158/Noemer!G158)</f>
        <v>0.85911949685534594</v>
      </c>
      <c r="H158" s="2">
        <f>(Teller!H158/Noemer!H158)</f>
        <v>0.75188916876574308</v>
      </c>
      <c r="I158" s="2">
        <f>(Teller!I158/Noemer!I158)</f>
        <v>0.75392038600723765</v>
      </c>
      <c r="J158" s="2">
        <f>(Teller!J158/Noemer!J158)</f>
        <v>0.78923253150057271</v>
      </c>
      <c r="K158" s="2">
        <f>(Teller!K158/Noemer!K158)</f>
        <v>0.98034934497816595</v>
      </c>
      <c r="L158" s="2">
        <f>(Teller!L158/Noemer!L158)</f>
        <v>0.8243534482758621</v>
      </c>
    </row>
    <row r="159" spans="1:12" x14ac:dyDescent="0.25">
      <c r="A159">
        <v>31005</v>
      </c>
      <c r="B159" t="s">
        <v>159</v>
      </c>
      <c r="C159" s="2">
        <f>(Teller!C159/Noemer!C159)</f>
        <v>0.64640122511485454</v>
      </c>
      <c r="D159" s="2">
        <f>(Teller!D159/Noemer!D159)</f>
        <v>0.58928854381239104</v>
      </c>
      <c r="E159" s="2">
        <f>(Teller!E159/Noemer!E159)</f>
        <v>0.60450623202301057</v>
      </c>
      <c r="F159" s="2">
        <f>(Teller!F159/Noemer!F159)</f>
        <v>0.58370967741935487</v>
      </c>
      <c r="G159" s="2">
        <f>(Teller!G159/Noemer!G159)</f>
        <v>0.55126756014855482</v>
      </c>
      <c r="H159" s="2">
        <f>(Teller!H159/Noemer!H159)</f>
        <v>0.48636509464228422</v>
      </c>
      <c r="I159" s="2">
        <f>(Teller!I159/Noemer!I159)</f>
        <v>0.49344909234411999</v>
      </c>
      <c r="J159" s="2">
        <f>(Teller!J159/Noemer!J159)</f>
        <v>0.4985759493670886</v>
      </c>
      <c r="K159" s="2">
        <f>(Teller!K159/Noemer!K159)</f>
        <v>0.50351397782289553</v>
      </c>
      <c r="L159" s="2">
        <f>(Teller!L159/Noemer!L159)</f>
        <v>0.51666152422091949</v>
      </c>
    </row>
    <row r="160" spans="1:12" x14ac:dyDescent="0.25">
      <c r="A160">
        <v>31006</v>
      </c>
      <c r="B160" t="s">
        <v>160</v>
      </c>
      <c r="C160" s="2">
        <f>(Teller!C160/Noemer!C160)</f>
        <v>0.36600306278713629</v>
      </c>
      <c r="D160" s="2">
        <f>(Teller!D160/Noemer!D160)</f>
        <v>0.35881435257410299</v>
      </c>
      <c r="E160" s="2">
        <f>(Teller!E160/Noemer!E160)</f>
        <v>0.33653846153846156</v>
      </c>
      <c r="F160" s="2">
        <f>(Teller!F160/Noemer!F160)</f>
        <v>0.29793977812995248</v>
      </c>
      <c r="G160" s="2">
        <f>(Teller!G160/Noemer!G160)</f>
        <v>0.28881987577639751</v>
      </c>
      <c r="H160" s="2">
        <f>(Teller!H160/Noemer!H160)</f>
        <v>0.25972006220839816</v>
      </c>
      <c r="I160" s="2">
        <f>(Teller!I160/Noemer!I160)</f>
        <v>0.25652841781874042</v>
      </c>
      <c r="J160" s="2">
        <f>(Teller!J160/Noemer!J160)</f>
        <v>0.28810975609756095</v>
      </c>
      <c r="K160" s="2" t="e">
        <f>(Teller!K160/Noemer!K160)</f>
        <v>#VALUE!</v>
      </c>
      <c r="L160" s="2">
        <f>(Teller!L160/Noemer!L160)</f>
        <v>0.24922118380062305</v>
      </c>
    </row>
    <row r="161" spans="1:12" x14ac:dyDescent="0.25">
      <c r="A161">
        <v>31012</v>
      </c>
      <c r="B161" t="s">
        <v>161</v>
      </c>
      <c r="C161" s="2">
        <f>(Teller!C161/Noemer!C161)</f>
        <v>0.23747276688453159</v>
      </c>
      <c r="D161" s="2">
        <f>(Teller!D161/Noemer!D161)</f>
        <v>0.23050847457627119</v>
      </c>
      <c r="E161" s="2">
        <f>(Teller!E161/Noemer!E161)</f>
        <v>0.21933962264150944</v>
      </c>
      <c r="F161" s="2">
        <f>(Teller!F161/Noemer!F161)</f>
        <v>0.19781553398058252</v>
      </c>
      <c r="G161" s="2">
        <f>(Teller!G161/Noemer!G161)</f>
        <v>0.21886336154776301</v>
      </c>
      <c r="H161" s="2">
        <f>(Teller!H161/Noemer!H161)</f>
        <v>0.21445783132530122</v>
      </c>
      <c r="I161" s="2">
        <f>(Teller!I161/Noemer!I161)</f>
        <v>0.20071684587813621</v>
      </c>
      <c r="J161" s="2">
        <f>(Teller!J161/Noemer!J161)</f>
        <v>0.21040462427745665</v>
      </c>
      <c r="K161" s="2" t="e">
        <f>(Teller!K161/Noemer!K161)</f>
        <v>#VALUE!</v>
      </c>
      <c r="L161" s="2">
        <f>(Teller!L161/Noemer!L161)</f>
        <v>0.20254629629629631</v>
      </c>
    </row>
    <row r="162" spans="1:12" x14ac:dyDescent="0.25">
      <c r="A162">
        <v>31022</v>
      </c>
      <c r="B162" t="s">
        <v>162</v>
      </c>
      <c r="C162" s="2">
        <f>(Teller!C162/Noemer!C162)</f>
        <v>0.37972876516773735</v>
      </c>
      <c r="D162" s="2">
        <f>(Teller!D162/Noemer!D162)</f>
        <v>0.27938071780436313</v>
      </c>
      <c r="E162" s="2">
        <f>(Teller!E162/Noemer!E162)</f>
        <v>0.32417582417582419</v>
      </c>
      <c r="F162" s="2">
        <f>(Teller!F162/Noemer!F162)</f>
        <v>0.26337448559670784</v>
      </c>
      <c r="G162" s="2">
        <f>(Teller!G162/Noemer!G162)</f>
        <v>0.23454301075268819</v>
      </c>
      <c r="H162" s="2">
        <f>(Teller!H162/Noemer!H162)</f>
        <v>0.27014218009478674</v>
      </c>
      <c r="I162" s="2">
        <f>(Teller!I162/Noemer!I162)</f>
        <v>0.26395272488509519</v>
      </c>
      <c r="J162" s="2">
        <f>(Teller!J162/Noemer!J162)</f>
        <v>0.26173633440514471</v>
      </c>
      <c r="K162" s="2">
        <f>(Teller!K162/Noemer!K162)</f>
        <v>0.25843411839592617</v>
      </c>
      <c r="L162" s="2">
        <f>(Teller!L162/Noemer!L162)</f>
        <v>0.26599749058971139</v>
      </c>
    </row>
    <row r="163" spans="1:12" x14ac:dyDescent="0.25">
      <c r="A163">
        <v>31033</v>
      </c>
      <c r="B163" t="s">
        <v>163</v>
      </c>
      <c r="C163" s="2">
        <f>(Teller!C163/Noemer!C163)</f>
        <v>0.3675889328063241</v>
      </c>
      <c r="D163" s="2">
        <f>(Teller!D163/Noemer!D163)</f>
        <v>0.36471754212091179</v>
      </c>
      <c r="E163" s="2">
        <f>(Teller!E163/Noemer!E163)</f>
        <v>0.34799999999999998</v>
      </c>
      <c r="F163" s="2">
        <f>(Teller!F163/Noemer!F163)</f>
        <v>0.30555555555555558</v>
      </c>
      <c r="G163" s="2">
        <f>(Teller!G163/Noemer!G163)</f>
        <v>0.35926993275696445</v>
      </c>
      <c r="H163" s="2">
        <f>(Teller!H163/Noemer!H163)</f>
        <v>0.32656826568265684</v>
      </c>
      <c r="I163" s="2">
        <f>(Teller!I163/Noemer!I163)</f>
        <v>0.32556053811659191</v>
      </c>
      <c r="J163" s="2">
        <f>(Teller!J163/Noemer!J163)</f>
        <v>0.367572156196944</v>
      </c>
      <c r="K163" s="2">
        <f>(Teller!K163/Noemer!K163)</f>
        <v>0.36905721192586621</v>
      </c>
      <c r="L163" s="2">
        <f>(Teller!L163/Noemer!L163)</f>
        <v>0.36577708006279436</v>
      </c>
    </row>
    <row r="164" spans="1:12" x14ac:dyDescent="0.25">
      <c r="A164">
        <v>31040</v>
      </c>
      <c r="B164" t="s">
        <v>164</v>
      </c>
      <c r="C164" s="2">
        <f>(Teller!C164/Noemer!C164)</f>
        <v>0.3830093592512599</v>
      </c>
      <c r="D164" s="2">
        <f>(Teller!D164/Noemer!D164)</f>
        <v>0.38644825018615042</v>
      </c>
      <c r="E164" s="2">
        <f>(Teller!E164/Noemer!E164)</f>
        <v>0.3515151515151515</v>
      </c>
      <c r="F164" s="2">
        <f>(Teller!F164/Noemer!F164)</f>
        <v>0.3017306245297216</v>
      </c>
      <c r="G164" s="2">
        <f>(Teller!G164/Noemer!G164)</f>
        <v>0.31231671554252199</v>
      </c>
      <c r="H164" s="2">
        <f>(Teller!H164/Noemer!H164)</f>
        <v>0.27667140825035563</v>
      </c>
      <c r="I164" s="2">
        <f>(Teller!I164/Noemer!I164)</f>
        <v>0.26279391424619641</v>
      </c>
      <c r="J164" s="2">
        <f>(Teller!J164/Noemer!J164)</f>
        <v>0.26644518272425249</v>
      </c>
      <c r="K164" s="2">
        <f>(Teller!K164/Noemer!K164)</f>
        <v>0.25444957152274228</v>
      </c>
      <c r="L164" s="2">
        <f>(Teller!L164/Noemer!L164)</f>
        <v>0.26110006626905236</v>
      </c>
    </row>
    <row r="165" spans="1:12" x14ac:dyDescent="0.25">
      <c r="A165">
        <v>31042</v>
      </c>
      <c r="B165" t="s">
        <v>165</v>
      </c>
      <c r="C165" s="2">
        <f>(Teller!C165/Noemer!C165)</f>
        <v>0.3235294117647059</v>
      </c>
      <c r="D165" s="2">
        <f>(Teller!D165/Noemer!D165)</f>
        <v>0.27218934911242604</v>
      </c>
      <c r="E165" s="2">
        <f>(Teller!E165/Noemer!E165)</f>
        <v>0.29487179487179488</v>
      </c>
      <c r="F165" s="2">
        <f>(Teller!F165/Noemer!F165)</f>
        <v>0.3772455089820359</v>
      </c>
      <c r="G165" s="2">
        <f>(Teller!G165/Noemer!G165)</f>
        <v>0.33132530120481929</v>
      </c>
      <c r="H165" s="2">
        <f>(Teller!H165/Noemer!H165)</f>
        <v>0.22085889570552147</v>
      </c>
      <c r="I165" s="2">
        <f>(Teller!I165/Noemer!I165)</f>
        <v>0.25</v>
      </c>
      <c r="J165" s="2">
        <f>(Teller!J165/Noemer!J165)</f>
        <v>0.26415094339622641</v>
      </c>
      <c r="K165" s="2">
        <f>(Teller!K165/Noemer!K165)</f>
        <v>0.24836601307189543</v>
      </c>
      <c r="L165" s="2">
        <f>(Teller!L165/Noemer!L165)</f>
        <v>0.17567567567567569</v>
      </c>
    </row>
    <row r="166" spans="1:12" x14ac:dyDescent="0.25">
      <c r="A166">
        <v>31043</v>
      </c>
      <c r="B166" t="s">
        <v>166</v>
      </c>
      <c r="C166" s="2">
        <f>(Teller!C166/Noemer!C166)</f>
        <v>0.58310055865921784</v>
      </c>
      <c r="D166" s="2">
        <f>(Teller!D166/Noemer!D166)</f>
        <v>0.58327272727272728</v>
      </c>
      <c r="E166" s="2">
        <f>(Teller!E166/Noemer!E166)</f>
        <v>0.54531249999999998</v>
      </c>
      <c r="F166" s="2">
        <f>(Teller!F166/Noemer!F166)</f>
        <v>0.56794141578519119</v>
      </c>
      <c r="G166" s="2">
        <f>(Teller!G166/Noemer!G166)</f>
        <v>0.5321100917431193</v>
      </c>
      <c r="H166" s="2">
        <f>(Teller!H166/Noemer!H166)</f>
        <v>0.53879686137750649</v>
      </c>
      <c r="I166" s="2">
        <f>(Teller!I166/Noemer!I166)</f>
        <v>0.546875</v>
      </c>
      <c r="J166" s="2">
        <f>(Teller!J166/Noemer!J166)</f>
        <v>0.6278674596431606</v>
      </c>
      <c r="K166" s="2">
        <f>(Teller!K166/Noemer!K166)</f>
        <v>0.64177852348993292</v>
      </c>
      <c r="L166" s="2">
        <f>(Teller!L166/Noemer!L166)</f>
        <v>0.74574829931972786</v>
      </c>
    </row>
    <row r="167" spans="1:12" x14ac:dyDescent="0.25">
      <c r="A167">
        <v>32003</v>
      </c>
      <c r="B167" t="s">
        <v>167</v>
      </c>
      <c r="C167" s="2">
        <f>(Teller!C167/Noemer!C167)</f>
        <v>0.47272727272727272</v>
      </c>
      <c r="D167" s="2">
        <f>(Teller!D167/Noemer!D167)</f>
        <v>0.46177062374245476</v>
      </c>
      <c r="E167" s="2">
        <f>(Teller!E167/Noemer!E167)</f>
        <v>0.43553299492385789</v>
      </c>
      <c r="F167" s="2">
        <f>(Teller!F167/Noemer!F167)</f>
        <v>0.43686354378818737</v>
      </c>
      <c r="G167" s="2">
        <f>(Teller!G167/Noemer!G167)</f>
        <v>0.42900608519269778</v>
      </c>
      <c r="H167" s="2">
        <f>(Teller!H167/Noemer!H167)</f>
        <v>0.43289606458123109</v>
      </c>
      <c r="I167" s="2">
        <f>(Teller!I167/Noemer!I167)</f>
        <v>0.42110552763819098</v>
      </c>
      <c r="J167" s="2">
        <f>(Teller!J167/Noemer!J167)</f>
        <v>0.41796875</v>
      </c>
      <c r="K167" s="2">
        <f>(Teller!K167/Noemer!K167)</f>
        <v>0.39980449657869011</v>
      </c>
      <c r="L167" s="2">
        <f>(Teller!L167/Noemer!L167)</f>
        <v>0.43192948090107736</v>
      </c>
    </row>
    <row r="168" spans="1:12" x14ac:dyDescent="0.25">
      <c r="A168">
        <v>32006</v>
      </c>
      <c r="B168" t="s">
        <v>168</v>
      </c>
      <c r="C168" s="2">
        <f>(Teller!C168/Noemer!C168)</f>
        <v>0.56020066889632103</v>
      </c>
      <c r="D168" s="2">
        <f>(Teller!D168/Noemer!D168)</f>
        <v>0.54918032786885251</v>
      </c>
      <c r="E168" s="2">
        <f>(Teller!E168/Noemer!E168)</f>
        <v>0.49493243243243246</v>
      </c>
      <c r="F168" s="2">
        <f>(Teller!F168/Noemer!F168)</f>
        <v>0.47078464106844742</v>
      </c>
      <c r="G168" s="2">
        <f>(Teller!G168/Noemer!G168)</f>
        <v>0.43523316062176165</v>
      </c>
      <c r="H168" s="2">
        <f>(Teller!H168/Noemer!H168)</f>
        <v>0.40802675585284282</v>
      </c>
      <c r="I168" s="2">
        <f>(Teller!I168/Noemer!I168)</f>
        <v>0.36305732484076431</v>
      </c>
      <c r="J168" s="2">
        <f>(Teller!J168/Noemer!J168)</f>
        <v>0.38294573643410851</v>
      </c>
      <c r="K168" s="2" t="e">
        <f>(Teller!K168/Noemer!K168)</f>
        <v>#VALUE!</v>
      </c>
      <c r="L168" s="2">
        <f>(Teller!L168/Noemer!L168)</f>
        <v>0.33821376281112736</v>
      </c>
    </row>
    <row r="169" spans="1:12" x14ac:dyDescent="0.25">
      <c r="A169">
        <v>32010</v>
      </c>
      <c r="B169" t="s">
        <v>169</v>
      </c>
      <c r="C169" s="2">
        <f>(Teller!C169/Noemer!C169)</f>
        <v>0.45208333333333334</v>
      </c>
      <c r="D169" s="2">
        <f>(Teller!D169/Noemer!D169)</f>
        <v>0.51434878587196464</v>
      </c>
      <c r="E169" s="2">
        <f>(Teller!E169/Noemer!E169)</f>
        <v>0.49653579676674364</v>
      </c>
      <c r="F169" s="2">
        <f>(Teller!F169/Noemer!F169)</f>
        <v>0.48051948051948051</v>
      </c>
      <c r="G169" s="2">
        <f>(Teller!G169/Noemer!G169)</f>
        <v>0.51948051948051943</v>
      </c>
      <c r="H169" s="2">
        <f>(Teller!H169/Noemer!H169)</f>
        <v>0.47379454926624737</v>
      </c>
      <c r="I169" s="2">
        <f>(Teller!I169/Noemer!I169)</f>
        <v>0.4969939879759519</v>
      </c>
      <c r="J169" s="2">
        <f>(Teller!J169/Noemer!J169)</f>
        <v>0.421875</v>
      </c>
      <c r="K169" s="2">
        <f>(Teller!K169/Noemer!K169)</f>
        <v>0.44070796460176992</v>
      </c>
      <c r="L169" s="2">
        <f>(Teller!L169/Noemer!L169)</f>
        <v>0.46621621621621623</v>
      </c>
    </row>
    <row r="170" spans="1:12" x14ac:dyDescent="0.25">
      <c r="A170">
        <v>32011</v>
      </c>
      <c r="B170" t="s">
        <v>170</v>
      </c>
      <c r="C170" s="2">
        <f>(Teller!C170/Noemer!C170)</f>
        <v>0.50852272727272729</v>
      </c>
      <c r="D170" s="2">
        <f>(Teller!D170/Noemer!D170)</f>
        <v>0.46449704142011833</v>
      </c>
      <c r="E170" s="2">
        <f>(Teller!E170/Noemer!E170)</f>
        <v>0.44259818731117823</v>
      </c>
      <c r="F170" s="2">
        <f>(Teller!F170/Noemer!F170)</f>
        <v>0.44186046511627908</v>
      </c>
      <c r="G170" s="2">
        <f>(Teller!G170/Noemer!G170)</f>
        <v>0.41033434650455924</v>
      </c>
      <c r="H170" s="2">
        <f>(Teller!H170/Noemer!H170)</f>
        <v>0.36363636363636365</v>
      </c>
      <c r="I170" s="2">
        <f>(Teller!I170/Noemer!I170)</f>
        <v>0.35841313269493846</v>
      </c>
      <c r="J170" s="2">
        <f>(Teller!J170/Noemer!J170)</f>
        <v>0.39011703511053314</v>
      </c>
      <c r="K170" s="2">
        <f>(Teller!K170/Noemer!K170)</f>
        <v>0.35087719298245612</v>
      </c>
      <c r="L170" s="2">
        <f>(Teller!L170/Noemer!L170)</f>
        <v>0.39852398523985239</v>
      </c>
    </row>
    <row r="171" spans="1:12" x14ac:dyDescent="0.25">
      <c r="A171">
        <v>32030</v>
      </c>
      <c r="B171" t="s">
        <v>171</v>
      </c>
      <c r="C171" s="2">
        <f>(Teller!C171/Noemer!C171)</f>
        <v>0.42259414225941422</v>
      </c>
      <c r="D171" s="2">
        <f>(Teller!D171/Noemer!D171)</f>
        <v>0.38396624472573837</v>
      </c>
      <c r="E171" s="2">
        <f>(Teller!E171/Noemer!E171)</f>
        <v>0.4</v>
      </c>
      <c r="F171" s="2">
        <f>(Teller!F171/Noemer!F171)</f>
        <v>0.38666666666666666</v>
      </c>
      <c r="G171" s="2">
        <f>(Teller!G171/Noemer!G171)</f>
        <v>0.36363636363636365</v>
      </c>
      <c r="H171" s="2">
        <f>(Teller!H171/Noemer!H171)</f>
        <v>0.3155339805825243</v>
      </c>
      <c r="I171" s="2">
        <f>(Teller!I171/Noemer!I171)</f>
        <v>0.33663366336633666</v>
      </c>
      <c r="J171" s="2">
        <f>(Teller!J171/Noemer!J171)</f>
        <v>0.32211538461538464</v>
      </c>
      <c r="K171" s="2">
        <f>(Teller!K171/Noemer!K171)</f>
        <v>0.3125</v>
      </c>
      <c r="L171" s="2">
        <f>(Teller!L171/Noemer!L171)</f>
        <v>0.38427947598253276</v>
      </c>
    </row>
    <row r="172" spans="1:12" x14ac:dyDescent="0.25">
      <c r="A172">
        <v>33011</v>
      </c>
      <c r="B172" t="s">
        <v>172</v>
      </c>
      <c r="C172" s="2">
        <f>(Teller!C172/Noemer!C172)</f>
        <v>0.61024844720496896</v>
      </c>
      <c r="D172" s="2">
        <f>(Teller!D172/Noemer!D172)</f>
        <v>0.5546875</v>
      </c>
      <c r="E172" s="2">
        <f>(Teller!E172/Noemer!E172)</f>
        <v>0.52953586497890293</v>
      </c>
      <c r="F172" s="2">
        <f>(Teller!F172/Noemer!F172)</f>
        <v>0.55336787564766843</v>
      </c>
      <c r="G172" s="2">
        <f>(Teller!G172/Noemer!G172)</f>
        <v>0.50498164656528577</v>
      </c>
      <c r="H172" s="2">
        <f>(Teller!H172/Noemer!H172)</f>
        <v>0.49433573635427397</v>
      </c>
      <c r="I172" s="2">
        <f>(Teller!I172/Noemer!I172)</f>
        <v>0.51435897435897437</v>
      </c>
      <c r="J172" s="2">
        <f>(Teller!J172/Noemer!J172)</f>
        <v>0.53163265306122454</v>
      </c>
      <c r="K172" s="2">
        <f>(Teller!K172/Noemer!K172)</f>
        <v>0.54933068914229055</v>
      </c>
      <c r="L172" s="2">
        <f>(Teller!L172/Noemer!L172)</f>
        <v>0.5699456253089471</v>
      </c>
    </row>
    <row r="173" spans="1:12" x14ac:dyDescent="0.25">
      <c r="A173">
        <v>33016</v>
      </c>
      <c r="B173" t="s">
        <v>173</v>
      </c>
      <c r="C173" s="2">
        <f>(Teller!C173/Noemer!C173)</f>
        <v>0.89130434782608692</v>
      </c>
      <c r="D173" s="2">
        <f>(Teller!D173/Noemer!D173)</f>
        <v>1.0444444444444445</v>
      </c>
      <c r="E173" s="2">
        <f>(Teller!E173/Noemer!E173)</f>
        <v>1.1333333333333333</v>
      </c>
      <c r="F173" s="2">
        <f>(Teller!F173/Noemer!F173)</f>
        <v>1.7619047619047619</v>
      </c>
      <c r="G173" s="2">
        <f>(Teller!G173/Noemer!G173)</f>
        <v>1.3170731707317074</v>
      </c>
      <c r="H173" s="2">
        <f>(Teller!H173/Noemer!H173)</f>
        <v>1.8823529411764706</v>
      </c>
      <c r="I173" s="2">
        <f>(Teller!I173/Noemer!I173)</f>
        <v>1.7118644067796611</v>
      </c>
      <c r="J173" s="2">
        <f>(Teller!J173/Noemer!J173)</f>
        <v>1.7164179104477613</v>
      </c>
      <c r="K173" s="2">
        <f>(Teller!K173/Noemer!K173)</f>
        <v>1.6901408450704225</v>
      </c>
      <c r="L173" s="2">
        <f>(Teller!L173/Noemer!L173)</f>
        <v>1.763157894736842</v>
      </c>
    </row>
    <row r="174" spans="1:12" x14ac:dyDescent="0.25">
      <c r="A174">
        <v>33021</v>
      </c>
      <c r="B174" t="s">
        <v>174</v>
      </c>
      <c r="C174" s="2">
        <f>(Teller!C174/Noemer!C174)</f>
        <v>0.46493301812450749</v>
      </c>
      <c r="D174" s="2">
        <f>(Teller!D174/Noemer!D174)</f>
        <v>0.44417862838915473</v>
      </c>
      <c r="E174" s="2">
        <f>(Teller!E174/Noemer!E174)</f>
        <v>0.44435548438750999</v>
      </c>
      <c r="F174" s="2">
        <f>(Teller!F174/Noemer!F174)</f>
        <v>0.43138801261829651</v>
      </c>
      <c r="G174" s="2">
        <f>(Teller!G174/Noemer!G174)</f>
        <v>0.41701073492981006</v>
      </c>
      <c r="H174" s="2">
        <f>(Teller!H174/Noemer!H174)</f>
        <v>0.4</v>
      </c>
      <c r="I174" s="2">
        <f>(Teller!I174/Noemer!I174)</f>
        <v>0.52676493405740887</v>
      </c>
      <c r="J174" s="2">
        <f>(Teller!J174/Noemer!J174)</f>
        <v>0.53389185072353385</v>
      </c>
      <c r="K174" s="2">
        <f>(Teller!K174/Noemer!K174)</f>
        <v>0.49923780487804881</v>
      </c>
      <c r="L174" s="2">
        <f>(Teller!L174/Noemer!L174)</f>
        <v>0.45440613026819926</v>
      </c>
    </row>
    <row r="175" spans="1:12" x14ac:dyDescent="0.25">
      <c r="A175">
        <v>33029</v>
      </c>
      <c r="B175" t="s">
        <v>175</v>
      </c>
      <c r="C175" s="2">
        <f>(Teller!C175/Noemer!C175)</f>
        <v>0.76383399209486169</v>
      </c>
      <c r="D175" s="2">
        <f>(Teller!D175/Noemer!D175)</f>
        <v>0.77304261645193262</v>
      </c>
      <c r="E175" s="2">
        <f>(Teller!E175/Noemer!E175)</f>
        <v>0.76035502958579881</v>
      </c>
      <c r="F175" s="2">
        <f>(Teller!F175/Noemer!F175)</f>
        <v>0.74831892411143131</v>
      </c>
      <c r="G175" s="2">
        <f>(Teller!G175/Noemer!G175)</f>
        <v>0.77083333333333337</v>
      </c>
      <c r="H175" s="2">
        <f>(Teller!H175/Noemer!H175)</f>
        <v>0.65367965367965364</v>
      </c>
      <c r="I175" s="2">
        <f>(Teller!I175/Noemer!I175)</f>
        <v>0.60544217687074831</v>
      </c>
      <c r="J175" s="2">
        <f>(Teller!J175/Noemer!J175)</f>
        <v>0.64691558441558439</v>
      </c>
      <c r="K175" s="2">
        <f>(Teller!K175/Noemer!K175)</f>
        <v>0.62938775510204081</v>
      </c>
      <c r="L175" s="2">
        <f>(Teller!L175/Noemer!L175)</f>
        <v>0.78407224958949095</v>
      </c>
    </row>
    <row r="176" spans="1:12" x14ac:dyDescent="0.25">
      <c r="A176">
        <v>33037</v>
      </c>
      <c r="B176" t="s">
        <v>176</v>
      </c>
      <c r="C176" s="2">
        <f>(Teller!C176/Noemer!C176)</f>
        <v>0.49504950495049505</v>
      </c>
      <c r="D176" s="2">
        <f>(Teller!D176/Noemer!D176)</f>
        <v>0.47243107769423559</v>
      </c>
      <c r="E176" s="2">
        <f>(Teller!E176/Noemer!E176)</f>
        <v>0.47309136420525655</v>
      </c>
      <c r="F176" s="2">
        <f>(Teller!F176/Noemer!F176)</f>
        <v>0.43367346938775508</v>
      </c>
      <c r="G176" s="2">
        <f>(Teller!G176/Noemer!G176)</f>
        <v>0.36445012787723785</v>
      </c>
      <c r="H176" s="2">
        <f>(Teller!H176/Noemer!H176)</f>
        <v>0.35552763819095479</v>
      </c>
      <c r="I176" s="2">
        <f>(Teller!I176/Noemer!I176)</f>
        <v>0.30844553243574052</v>
      </c>
      <c r="J176" s="2">
        <f>(Teller!J176/Noemer!J176)</f>
        <v>0.29103608847497092</v>
      </c>
      <c r="K176" s="2">
        <f>(Teller!K176/Noemer!K176)</f>
        <v>0.26944757609921083</v>
      </c>
      <c r="L176" s="2">
        <f>(Teller!L176/Noemer!L176)</f>
        <v>0.27628635346756153</v>
      </c>
    </row>
    <row r="177" spans="1:12" x14ac:dyDescent="0.25">
      <c r="A177">
        <v>33039</v>
      </c>
      <c r="B177" t="s">
        <v>177</v>
      </c>
      <c r="C177" s="2">
        <f>(Teller!C177/Noemer!C177)</f>
        <v>0.598825831702544</v>
      </c>
      <c r="D177" s="2">
        <f>(Teller!D177/Noemer!D177)</f>
        <v>0.56262833675564683</v>
      </c>
      <c r="E177" s="2">
        <f>(Teller!E177/Noemer!E177)</f>
        <v>0.70886075949367089</v>
      </c>
      <c r="F177" s="2">
        <f>(Teller!F177/Noemer!F177)</f>
        <v>0.5831578947368421</v>
      </c>
      <c r="G177" s="2">
        <f>(Teller!G177/Noemer!G177)</f>
        <v>0.58556701030927838</v>
      </c>
      <c r="H177" s="2">
        <f>(Teller!H177/Noemer!H177)</f>
        <v>0.58422174840085284</v>
      </c>
      <c r="I177" s="2">
        <f>(Teller!I177/Noemer!I177)</f>
        <v>0.52597402597402598</v>
      </c>
      <c r="J177" s="2">
        <f>(Teller!J177/Noemer!J177)</f>
        <v>0.50103092783505154</v>
      </c>
      <c r="K177" s="2">
        <f>(Teller!K177/Noemer!K177)</f>
        <v>0.50707070707070712</v>
      </c>
      <c r="L177" s="2">
        <f>(Teller!L177/Noemer!L177)</f>
        <v>0.47244094488188976</v>
      </c>
    </row>
    <row r="178" spans="1:12" x14ac:dyDescent="0.25">
      <c r="A178">
        <v>33040</v>
      </c>
      <c r="B178" t="s">
        <v>178</v>
      </c>
      <c r="C178" s="2">
        <f>(Teller!C178/Noemer!C178)</f>
        <v>0.43378119001919385</v>
      </c>
      <c r="D178" s="2">
        <f>(Teller!D178/Noemer!D178)</f>
        <v>0.42034548944337813</v>
      </c>
      <c r="E178" s="2">
        <f>(Teller!E178/Noemer!E178)</f>
        <v>0.48587570621468928</v>
      </c>
      <c r="F178" s="2">
        <f>(Teller!F178/Noemer!F178)</f>
        <v>0.42690058479532161</v>
      </c>
      <c r="G178" s="2">
        <f>(Teller!G178/Noemer!G178)</f>
        <v>0.4238921001926782</v>
      </c>
      <c r="H178" s="2">
        <f>(Teller!H178/Noemer!H178)</f>
        <v>0.41054613935969869</v>
      </c>
      <c r="I178" s="2">
        <f>(Teller!I178/Noemer!I178)</f>
        <v>0.39548022598870058</v>
      </c>
      <c r="J178" s="2">
        <f>(Teller!J178/Noemer!J178)</f>
        <v>0.43622920517560076</v>
      </c>
      <c r="K178" s="2">
        <f>(Teller!K178/Noemer!K178)</f>
        <v>0.3666061705989111</v>
      </c>
      <c r="L178" s="2">
        <f>(Teller!L178/Noemer!L178)</f>
        <v>0.48294434470377018</v>
      </c>
    </row>
    <row r="179" spans="1:12" x14ac:dyDescent="0.25">
      <c r="A179">
        <v>33041</v>
      </c>
      <c r="B179" t="s">
        <v>179</v>
      </c>
      <c r="C179" s="2">
        <f>(Teller!C179/Noemer!C179)</f>
        <v>0.5670995670995671</v>
      </c>
      <c r="D179" s="2">
        <f>(Teller!D179/Noemer!D179)</f>
        <v>0.51502145922746778</v>
      </c>
      <c r="E179" s="2">
        <f>(Teller!E179/Noemer!E179)</f>
        <v>0.49099099099099097</v>
      </c>
      <c r="F179" s="2">
        <f>(Teller!F179/Noemer!F179)</f>
        <v>0.43534482758620691</v>
      </c>
      <c r="G179" s="2">
        <f>(Teller!G179/Noemer!G179)</f>
        <v>0.48101265822784811</v>
      </c>
      <c r="H179" s="2">
        <f>(Teller!H179/Noemer!H179)</f>
        <v>0.50384615384615383</v>
      </c>
      <c r="I179" s="2">
        <f>(Teller!I179/Noemer!I179)</f>
        <v>0.51908396946564883</v>
      </c>
      <c r="J179" s="2">
        <f>(Teller!J179/Noemer!J179)</f>
        <v>0.47368421052631576</v>
      </c>
      <c r="K179" s="2">
        <f>(Teller!K179/Noemer!K179)</f>
        <v>0.4119718309859155</v>
      </c>
      <c r="L179" s="2">
        <f>(Teller!L179/Noemer!L179)</f>
        <v>0.4377224199288256</v>
      </c>
    </row>
    <row r="180" spans="1:12" x14ac:dyDescent="0.25">
      <c r="A180">
        <v>34002</v>
      </c>
      <c r="B180" t="s">
        <v>180</v>
      </c>
      <c r="C180" s="2">
        <f>(Teller!C180/Noemer!C180)</f>
        <v>0.28555917480998916</v>
      </c>
      <c r="D180" s="2">
        <f>(Teller!D180/Noemer!D180)</f>
        <v>0.28681318681318679</v>
      </c>
      <c r="E180" s="2">
        <f>(Teller!E180/Noemer!E180)</f>
        <v>0.26067907995618839</v>
      </c>
      <c r="F180" s="2">
        <f>(Teller!F180/Noemer!F180)</f>
        <v>0.27029914529914528</v>
      </c>
      <c r="G180" s="2">
        <f>(Teller!G180/Noemer!G180)</f>
        <v>0.28189300411522633</v>
      </c>
      <c r="H180" s="2">
        <f>(Teller!H180/Noemer!H180)</f>
        <v>0.248</v>
      </c>
      <c r="I180" s="2">
        <f>(Teller!I180/Noemer!I180)</f>
        <v>0.22025565388397247</v>
      </c>
      <c r="J180" s="2">
        <f>(Teller!J180/Noemer!J180)</f>
        <v>0.2337011033099298</v>
      </c>
      <c r="K180" s="2">
        <f>(Teller!K180/Noemer!K180)</f>
        <v>0.20693170234454639</v>
      </c>
      <c r="L180" s="2">
        <f>(Teller!L180/Noemer!L180)</f>
        <v>0.22403258655804481</v>
      </c>
    </row>
    <row r="181" spans="1:12" x14ac:dyDescent="0.25">
      <c r="A181">
        <v>34003</v>
      </c>
      <c r="B181" t="s">
        <v>181</v>
      </c>
      <c r="C181" s="2">
        <f>(Teller!C181/Noemer!C181)</f>
        <v>0.52264808362369342</v>
      </c>
      <c r="D181" s="2">
        <f>(Teller!D181/Noemer!D181)</f>
        <v>0.52724077328646746</v>
      </c>
      <c r="E181" s="2">
        <f>(Teller!E181/Noemer!E181)</f>
        <v>0.52372583479789103</v>
      </c>
      <c r="F181" s="2">
        <f>(Teller!F181/Noemer!F181)</f>
        <v>0.48865619546247818</v>
      </c>
      <c r="G181" s="2">
        <f>(Teller!G181/Noemer!G181)</f>
        <v>0.50777202072538863</v>
      </c>
      <c r="H181" s="2">
        <f>(Teller!H181/Noemer!H181)</f>
        <v>0.52439024390243905</v>
      </c>
      <c r="I181" s="2">
        <f>(Teller!I181/Noemer!I181)</f>
        <v>0.45238095238095238</v>
      </c>
      <c r="J181" s="2">
        <f>(Teller!J181/Noemer!J181)</f>
        <v>0.49585406301824214</v>
      </c>
      <c r="K181" s="2">
        <f>(Teller!K181/Noemer!K181)</f>
        <v>0.47172859450726978</v>
      </c>
      <c r="L181" s="2">
        <f>(Teller!L181/Noemer!L181)</f>
        <v>0.4817629179331307</v>
      </c>
    </row>
    <row r="182" spans="1:12" x14ac:dyDescent="0.25">
      <c r="A182">
        <v>34009</v>
      </c>
      <c r="B182" t="s">
        <v>182</v>
      </c>
      <c r="C182" s="2">
        <f>(Teller!C182/Noemer!C182)</f>
        <v>0.36916548797736914</v>
      </c>
      <c r="D182" s="2">
        <f>(Teller!D182/Noemer!D182)</f>
        <v>0.32686567164179103</v>
      </c>
      <c r="E182" s="2">
        <f>(Teller!E182/Noemer!E182)</f>
        <v>0.31341107871720114</v>
      </c>
      <c r="F182" s="2">
        <f>(Teller!F182/Noemer!F182)</f>
        <v>0.28125</v>
      </c>
      <c r="G182" s="2">
        <f>(Teller!G182/Noemer!G182)</f>
        <v>0.35693215339233036</v>
      </c>
      <c r="H182" s="2">
        <f>(Teller!H182/Noemer!H182)</f>
        <v>0.31617647058823528</v>
      </c>
      <c r="I182" s="2">
        <f>(Teller!I182/Noemer!I182)</f>
        <v>0.32857142857142857</v>
      </c>
      <c r="J182" s="2">
        <f>(Teller!J182/Noemer!J182)</f>
        <v>0.35006973500697353</v>
      </c>
      <c r="K182" s="2">
        <f>(Teller!K182/Noemer!K182)</f>
        <v>0.29395604395604397</v>
      </c>
      <c r="L182" s="2">
        <f>(Teller!L182/Noemer!L182)</f>
        <v>0.3304964539007092</v>
      </c>
    </row>
    <row r="183" spans="1:12" x14ac:dyDescent="0.25">
      <c r="A183">
        <v>34013</v>
      </c>
      <c r="B183" t="s">
        <v>183</v>
      </c>
      <c r="C183" s="2">
        <f>(Teller!C183/Noemer!C183)</f>
        <v>0.56758574310692667</v>
      </c>
      <c r="D183" s="2">
        <f>(Teller!D183/Noemer!D183)</f>
        <v>0.55532503457814664</v>
      </c>
      <c r="E183" s="2">
        <f>(Teller!E183/Noemer!E183)</f>
        <v>0.57811424638678599</v>
      </c>
      <c r="F183" s="2">
        <f>(Teller!F183/Noemer!F183)</f>
        <v>0.59081836327345305</v>
      </c>
      <c r="G183" s="2">
        <f>(Teller!G183/Noemer!G183)</f>
        <v>0.64565361645653618</v>
      </c>
      <c r="H183" s="2">
        <f>(Teller!H183/Noemer!H183)</f>
        <v>0.60077770576798439</v>
      </c>
      <c r="I183" s="2">
        <f>(Teller!I183/Noemer!I183)</f>
        <v>0.65195460277427486</v>
      </c>
      <c r="J183" s="2">
        <f>(Teller!J183/Noemer!J183)</f>
        <v>0.72854418308963764</v>
      </c>
      <c r="K183" s="2">
        <f>(Teller!K183/Noemer!K183)</f>
        <v>0.64329643296432959</v>
      </c>
      <c r="L183" s="2">
        <f>(Teller!L183/Noemer!L183)</f>
        <v>0.66012694748990186</v>
      </c>
    </row>
    <row r="184" spans="1:12" x14ac:dyDescent="0.25">
      <c r="A184">
        <v>34022</v>
      </c>
      <c r="B184" t="s">
        <v>184</v>
      </c>
      <c r="C184" s="2">
        <f>(Teller!C184/Noemer!C184)</f>
        <v>0.86008230452674894</v>
      </c>
      <c r="D184" s="2">
        <f>(Teller!D184/Noemer!D184)</f>
        <v>0.87793542074363995</v>
      </c>
      <c r="E184" s="2">
        <f>(Teller!E184/Noemer!E184)</f>
        <v>0.90670910871694421</v>
      </c>
      <c r="F184" s="2">
        <f>(Teller!F184/Noemer!F184)</f>
        <v>0.92879480394515279</v>
      </c>
      <c r="G184" s="2">
        <f>(Teller!G184/Noemer!G184)</f>
        <v>0.93487595419847325</v>
      </c>
      <c r="H184" s="2">
        <f>(Teller!H184/Noemer!H184)</f>
        <v>0.93073286052009452</v>
      </c>
      <c r="I184" s="2">
        <f>(Teller!I184/Noemer!I184)</f>
        <v>0.99305876908838497</v>
      </c>
      <c r="J184" s="2">
        <f>(Teller!J184/Noemer!J184)</f>
        <v>1.0487804878048781</v>
      </c>
      <c r="K184" s="2">
        <f>(Teller!K184/Noemer!K184)</f>
        <v>1.0197869101978692</v>
      </c>
      <c r="L184" s="2">
        <f>(Teller!L184/Noemer!L184)</f>
        <v>1.0107640354579992</v>
      </c>
    </row>
    <row r="185" spans="1:12" x14ac:dyDescent="0.25">
      <c r="A185">
        <v>34023</v>
      </c>
      <c r="B185" t="s">
        <v>185</v>
      </c>
      <c r="C185" s="2">
        <f>(Teller!C185/Noemer!C185)</f>
        <v>0.5296495956873315</v>
      </c>
      <c r="D185" s="2">
        <f>(Teller!D185/Noemer!D185)</f>
        <v>0.51206434316353888</v>
      </c>
      <c r="E185" s="2">
        <f>(Teller!E185/Noemer!E185)</f>
        <v>0.53435114503816794</v>
      </c>
      <c r="F185" s="2">
        <f>(Teller!F185/Noemer!F185)</f>
        <v>0.57360406091370564</v>
      </c>
      <c r="G185" s="2">
        <f>(Teller!G185/Noemer!G185)</f>
        <v>0.5684754521963824</v>
      </c>
      <c r="H185" s="2">
        <f>(Teller!H185/Noemer!H185)</f>
        <v>0.59607843137254901</v>
      </c>
      <c r="I185" s="2">
        <f>(Teller!I185/Noemer!I185)</f>
        <v>0.62948717948717947</v>
      </c>
      <c r="J185" s="2">
        <f>(Teller!J185/Noemer!J185)</f>
        <v>0.65174129353233834</v>
      </c>
      <c r="K185" s="2">
        <f>(Teller!K185/Noemer!K185)</f>
        <v>0.64603960396039606</v>
      </c>
      <c r="L185" s="2">
        <f>(Teller!L185/Noemer!L185)</f>
        <v>0.70179640718562875</v>
      </c>
    </row>
    <row r="186" spans="1:12" x14ac:dyDescent="0.25">
      <c r="A186">
        <v>34025</v>
      </c>
      <c r="B186" t="s">
        <v>186</v>
      </c>
      <c r="C186" s="2">
        <f>(Teller!C186/Noemer!C186)</f>
        <v>0.40773809523809523</v>
      </c>
      <c r="D186" s="2">
        <f>(Teller!D186/Noemer!D186)</f>
        <v>0.39457831325301207</v>
      </c>
      <c r="E186" s="2">
        <f>(Teller!E186/Noemer!E186)</f>
        <v>0.37223974763406942</v>
      </c>
      <c r="F186" s="2">
        <f>(Teller!F186/Noemer!F186)</f>
        <v>0.34029850746268658</v>
      </c>
      <c r="G186" s="2">
        <f>(Teller!G186/Noemer!G186)</f>
        <v>0.25525525525525528</v>
      </c>
      <c r="H186" s="2">
        <f>(Teller!H186/Noemer!H186)</f>
        <v>0.34310850439882695</v>
      </c>
      <c r="I186" s="2">
        <f>(Teller!I186/Noemer!I186)</f>
        <v>0.24022346368715083</v>
      </c>
      <c r="J186" s="2">
        <f>(Teller!J186/Noemer!J186)</f>
        <v>0.2872628726287263</v>
      </c>
      <c r="K186" s="2" t="e">
        <f>(Teller!K186/Noemer!K186)</f>
        <v>#VALUE!</v>
      </c>
      <c r="L186" s="2">
        <f>(Teller!L186/Noemer!L186)</f>
        <v>0.24657534246575341</v>
      </c>
    </row>
    <row r="187" spans="1:12" x14ac:dyDescent="0.25">
      <c r="A187">
        <v>34027</v>
      </c>
      <c r="B187" t="s">
        <v>187</v>
      </c>
      <c r="C187" s="2">
        <f>(Teller!C187/Noemer!C187)</f>
        <v>0.97028633171258782</v>
      </c>
      <c r="D187" s="2">
        <f>(Teller!D187/Noemer!D187)</f>
        <v>1.0070422535211268</v>
      </c>
      <c r="E187" s="2">
        <f>(Teller!E187/Noemer!E187)</f>
        <v>0.97723577235772363</v>
      </c>
      <c r="F187" s="2">
        <f>(Teller!F187/Noemer!F187)</f>
        <v>0.98188598827916884</v>
      </c>
      <c r="G187" s="2">
        <f>(Teller!G187/Noemer!G187)</f>
        <v>1.0052548607461902</v>
      </c>
      <c r="H187" s="2">
        <f>(Teller!H187/Noemer!H187)</f>
        <v>1.0301268498942917</v>
      </c>
      <c r="I187" s="2">
        <f>(Teller!I187/Noemer!I187)</f>
        <v>0.99948480164863474</v>
      </c>
      <c r="J187" s="2">
        <f>(Teller!J187/Noemer!J187)</f>
        <v>1.0920651068158698</v>
      </c>
      <c r="K187" s="2">
        <f>(Teller!K187/Noemer!K187)</f>
        <v>1.1449131513647643</v>
      </c>
      <c r="L187" s="2">
        <f>(Teller!L187/Noemer!L187)</f>
        <v>1.1981499513145082</v>
      </c>
    </row>
    <row r="188" spans="1:12" x14ac:dyDescent="0.25">
      <c r="A188">
        <v>34040</v>
      </c>
      <c r="B188" t="s">
        <v>188</v>
      </c>
      <c r="C188" s="2">
        <f>(Teller!C188/Noemer!C188)</f>
        <v>0.52882324916626966</v>
      </c>
      <c r="D188" s="2">
        <f>(Teller!D188/Noemer!D188)</f>
        <v>0.48220380302291566</v>
      </c>
      <c r="E188" s="2">
        <f>(Teller!E188/Noemer!E188)</f>
        <v>0.46494281452013925</v>
      </c>
      <c r="F188" s="2">
        <f>(Teller!F188/Noemer!F188)</f>
        <v>0.48637939574046557</v>
      </c>
      <c r="G188" s="2">
        <f>(Teller!G188/Noemer!G188)</f>
        <v>0.5111434108527132</v>
      </c>
      <c r="H188" s="2">
        <f>(Teller!H188/Noemer!H188)</f>
        <v>0.46618705035971225</v>
      </c>
      <c r="I188" s="2">
        <f>(Teller!I188/Noemer!I188)</f>
        <v>0.47165427509293678</v>
      </c>
      <c r="J188" s="2">
        <f>(Teller!J188/Noemer!J188)</f>
        <v>0.50827000447027271</v>
      </c>
      <c r="K188" s="2">
        <f>(Teller!K188/Noemer!K188)</f>
        <v>0.48048048048048048</v>
      </c>
      <c r="L188" s="2">
        <f>(Teller!L188/Noemer!L188)</f>
        <v>0.52376873661670231</v>
      </c>
    </row>
    <row r="189" spans="1:12" x14ac:dyDescent="0.25">
      <c r="A189">
        <v>34041</v>
      </c>
      <c r="B189" t="s">
        <v>189</v>
      </c>
      <c r="C189" s="2">
        <f>(Teller!C189/Noemer!C189)</f>
        <v>0.4499746063991874</v>
      </c>
      <c r="D189" s="2">
        <f>(Teller!D189/Noemer!D189)</f>
        <v>0.44703389830508472</v>
      </c>
      <c r="E189" s="2">
        <f>(Teller!E189/Noemer!E189)</f>
        <v>0.42701525054466233</v>
      </c>
      <c r="F189" s="2">
        <f>(Teller!F189/Noemer!F189)</f>
        <v>0.39005524861878454</v>
      </c>
      <c r="G189" s="2">
        <f>(Teller!G189/Noemer!G189)</f>
        <v>0.38392857142857145</v>
      </c>
      <c r="H189" s="2">
        <f>(Teller!H189/Noemer!H189)</f>
        <v>0.38394793926247289</v>
      </c>
      <c r="I189" s="2">
        <f>(Teller!I189/Noemer!I189)</f>
        <v>0.39285714285714285</v>
      </c>
      <c r="J189" s="2">
        <f>(Teller!J189/Noemer!J189)</f>
        <v>0.42781875658587987</v>
      </c>
      <c r="K189" s="2">
        <f>(Teller!K189/Noemer!K189)</f>
        <v>0.42086330935251798</v>
      </c>
      <c r="L189" s="2">
        <f>(Teller!L189/Noemer!L189)</f>
        <v>0.43972332015810278</v>
      </c>
    </row>
    <row r="190" spans="1:12" x14ac:dyDescent="0.25">
      <c r="A190">
        <v>34042</v>
      </c>
      <c r="B190" t="s">
        <v>190</v>
      </c>
      <c r="C190" s="2">
        <f>(Teller!C190/Noemer!C190)</f>
        <v>0.36284953395472702</v>
      </c>
      <c r="D190" s="2">
        <f>(Teller!D190/Noemer!D190)</f>
        <v>0.3484132343011479</v>
      </c>
      <c r="E190" s="2">
        <f>(Teller!E190/Noemer!E190)</f>
        <v>0.31586021505376344</v>
      </c>
      <c r="F190" s="2">
        <f>(Teller!F190/Noemer!F190)</f>
        <v>0.32381570408825439</v>
      </c>
      <c r="G190" s="2">
        <f>(Teller!G190/Noemer!G190)</f>
        <v>0.33877284595300261</v>
      </c>
      <c r="H190" s="2">
        <f>(Teller!H190/Noemer!H190)</f>
        <v>0.3357050452781371</v>
      </c>
      <c r="I190" s="2">
        <f>(Teller!I190/Noemer!I190)</f>
        <v>0.35003130870381965</v>
      </c>
      <c r="J190" s="2">
        <f>(Teller!J190/Noemer!J190)</f>
        <v>0.38112745098039214</v>
      </c>
      <c r="K190" s="2">
        <f>(Teller!K190/Noemer!K190)</f>
        <v>0.39042357274401474</v>
      </c>
      <c r="L190" s="2">
        <f>(Teller!L190/Noemer!L190)</f>
        <v>0.40441176470588236</v>
      </c>
    </row>
    <row r="191" spans="1:12" x14ac:dyDescent="0.25">
      <c r="A191">
        <v>34043</v>
      </c>
      <c r="B191" t="s">
        <v>191</v>
      </c>
      <c r="C191" s="2">
        <f>(Teller!C191/Noemer!C191)</f>
        <v>0.69343065693430661</v>
      </c>
      <c r="D191" s="2">
        <f>(Teller!D191/Noemer!D191)</f>
        <v>0.69784172661870503</v>
      </c>
      <c r="E191" s="2">
        <f>(Teller!E191/Noemer!E191)</f>
        <v>0.62307692307692308</v>
      </c>
      <c r="F191" s="2">
        <f>(Teller!F191/Noemer!F191)</f>
        <v>0.59677419354838712</v>
      </c>
      <c r="G191" s="2">
        <f>(Teller!G191/Noemer!G191)</f>
        <v>0.61111111111111116</v>
      </c>
      <c r="H191" s="2">
        <f>(Teller!H191/Noemer!H191)</f>
        <v>0.6</v>
      </c>
      <c r="I191" s="2">
        <f>(Teller!I191/Noemer!I191)</f>
        <v>0.60909090909090913</v>
      </c>
      <c r="J191" s="2">
        <f>(Teller!J191/Noemer!J191)</f>
        <v>0.5847457627118644</v>
      </c>
      <c r="K191" s="2" t="e">
        <f>(Teller!K191/Noemer!K191)</f>
        <v>#VALUE!</v>
      </c>
      <c r="L191" s="2">
        <f>(Teller!L191/Noemer!L191)</f>
        <v>0.61946902654867253</v>
      </c>
    </row>
    <row r="192" spans="1:12" x14ac:dyDescent="0.25">
      <c r="A192">
        <v>35002</v>
      </c>
      <c r="B192" t="s">
        <v>192</v>
      </c>
      <c r="C192" s="2">
        <f>(Teller!C192/Noemer!C192)</f>
        <v>1.0274261603375527</v>
      </c>
      <c r="D192" s="2">
        <f>(Teller!D192/Noemer!D192)</f>
        <v>0.99076923076923074</v>
      </c>
      <c r="E192" s="2">
        <f>(Teller!E192/Noemer!E192)</f>
        <v>0.95168067226890751</v>
      </c>
      <c r="F192" s="2">
        <f>(Teller!F192/Noemer!F192)</f>
        <v>0.84728033472803344</v>
      </c>
      <c r="G192" s="2">
        <f>(Teller!G192/Noemer!G192)</f>
        <v>0.75587334014300311</v>
      </c>
      <c r="H192" s="2">
        <f>(Teller!H192/Noemer!H192)</f>
        <v>0.60749506903353057</v>
      </c>
      <c r="I192" s="2">
        <f>(Teller!I192/Noemer!I192)</f>
        <v>0.68552253116011508</v>
      </c>
      <c r="J192" s="2">
        <f>(Teller!J192/Noemer!J192)</f>
        <v>0.68557692307692308</v>
      </c>
      <c r="K192" s="2">
        <f>(Teller!K192/Noemer!K192)</f>
        <v>0.64567669172932329</v>
      </c>
      <c r="L192" s="2">
        <f>(Teller!L192/Noemer!L192)</f>
        <v>0.59532710280373835</v>
      </c>
    </row>
    <row r="193" spans="1:12" x14ac:dyDescent="0.25">
      <c r="A193">
        <v>35005</v>
      </c>
      <c r="B193" t="s">
        <v>193</v>
      </c>
      <c r="C193" s="2">
        <f>(Teller!C193/Noemer!C193)</f>
        <v>0.42819499341238471</v>
      </c>
      <c r="D193" s="2">
        <f>(Teller!D193/Noemer!D193)</f>
        <v>0.54595336076817558</v>
      </c>
      <c r="E193" s="2">
        <f>(Teller!E193/Noemer!E193)</f>
        <v>0.60165975103734437</v>
      </c>
      <c r="F193" s="2">
        <f>(Teller!F193/Noemer!F193)</f>
        <v>0.49858356940509913</v>
      </c>
      <c r="G193" s="2">
        <f>(Teller!G193/Noemer!G193)</f>
        <v>0.64375876577840108</v>
      </c>
      <c r="H193" s="2">
        <f>(Teller!H193/Noemer!H193)</f>
        <v>0.64444444444444449</v>
      </c>
      <c r="I193" s="2">
        <f>(Teller!I193/Noemer!I193)</f>
        <v>0.62397820163487738</v>
      </c>
      <c r="J193" s="2">
        <f>(Teller!J193/Noemer!J193)</f>
        <v>0.57235984354628422</v>
      </c>
      <c r="K193" s="2">
        <f>(Teller!K193/Noemer!K193)</f>
        <v>0.67051282051282046</v>
      </c>
      <c r="L193" s="2">
        <f>(Teller!L193/Noemer!L193)</f>
        <v>0.63096774193548388</v>
      </c>
    </row>
    <row r="194" spans="1:12" x14ac:dyDescent="0.25">
      <c r="A194">
        <v>35006</v>
      </c>
      <c r="B194" t="s">
        <v>194</v>
      </c>
      <c r="C194" s="2">
        <f>(Teller!C194/Noemer!C194)</f>
        <v>0.52702702702702697</v>
      </c>
      <c r="D194" s="2">
        <f>(Teller!D194/Noemer!D194)</f>
        <v>0.52559300873907611</v>
      </c>
      <c r="E194" s="2">
        <f>(Teller!E194/Noemer!E194)</f>
        <v>0.6333333333333333</v>
      </c>
      <c r="F194" s="2">
        <f>(Teller!F194/Noemer!F194)</f>
        <v>0.53485576923076927</v>
      </c>
      <c r="G194" s="2">
        <f>(Teller!G194/Noemer!G194)</f>
        <v>0.52790697674418607</v>
      </c>
      <c r="H194" s="2">
        <f>(Teller!H194/Noemer!H194)</f>
        <v>0.50465116279069766</v>
      </c>
      <c r="I194" s="2">
        <f>(Teller!I194/Noemer!I194)</f>
        <v>0.4781144781144781</v>
      </c>
      <c r="J194" s="2">
        <f>(Teller!J194/Noemer!J194)</f>
        <v>0.46509129967776586</v>
      </c>
      <c r="K194" s="2">
        <f>(Teller!K194/Noemer!K194)</f>
        <v>0.47010309278350515</v>
      </c>
      <c r="L194" s="2">
        <f>(Teller!L194/Noemer!L194)</f>
        <v>0.4984924623115578</v>
      </c>
    </row>
    <row r="195" spans="1:12" x14ac:dyDescent="0.25">
      <c r="A195">
        <v>35011</v>
      </c>
      <c r="B195" t="s">
        <v>195</v>
      </c>
      <c r="C195" s="2">
        <f>(Teller!C195/Noemer!C195)</f>
        <v>0.81967213114754101</v>
      </c>
      <c r="D195" s="2">
        <f>(Teller!D195/Noemer!D195)</f>
        <v>0.98477751756440279</v>
      </c>
      <c r="E195" s="2">
        <f>(Teller!E195/Noemer!E195)</f>
        <v>0.85988023952095805</v>
      </c>
      <c r="F195" s="2">
        <f>(Teller!F195/Noemer!F195)</f>
        <v>0.85906862745098034</v>
      </c>
      <c r="G195" s="2">
        <f>(Teller!G195/Noemer!G195)</f>
        <v>0.84330143540669855</v>
      </c>
      <c r="H195" s="2">
        <f>(Teller!H195/Noemer!H195)</f>
        <v>0.88822115384615385</v>
      </c>
      <c r="I195" s="2">
        <f>(Teller!I195/Noemer!I195)</f>
        <v>0.90575275397796817</v>
      </c>
      <c r="J195" s="2">
        <f>(Teller!J195/Noemer!J195)</f>
        <v>0.88693467336683418</v>
      </c>
      <c r="K195" s="2">
        <f>(Teller!K195/Noemer!K195)</f>
        <v>0.80512820512820515</v>
      </c>
      <c r="L195" s="2">
        <f>(Teller!L195/Noemer!L195)</f>
        <v>0.84756097560975607</v>
      </c>
    </row>
    <row r="196" spans="1:12" x14ac:dyDescent="0.25">
      <c r="A196">
        <v>35013</v>
      </c>
      <c r="B196" t="s">
        <v>196</v>
      </c>
      <c r="C196" s="2">
        <f>(Teller!C196/Noemer!C196)</f>
        <v>1.312421972534332</v>
      </c>
      <c r="D196" s="2">
        <f>(Teller!D196/Noemer!D196)</f>
        <v>1.3423423423423424</v>
      </c>
      <c r="E196" s="2">
        <f>(Teller!E196/Noemer!E196)</f>
        <v>1.2982341399607586</v>
      </c>
      <c r="F196" s="2">
        <f>(Teller!F196/Noemer!F196)</f>
        <v>1.3442307692307693</v>
      </c>
      <c r="G196" s="2">
        <f>(Teller!G196/Noemer!G196)</f>
        <v>1.3294611164891901</v>
      </c>
      <c r="H196" s="2">
        <f>(Teller!H196/Noemer!H196)</f>
        <v>1.3303096653112292</v>
      </c>
      <c r="I196" s="2">
        <f>(Teller!I196/Noemer!I196)</f>
        <v>1.3876625340187481</v>
      </c>
      <c r="J196" s="2">
        <f>(Teller!J196/Noemer!J196)</f>
        <v>1.4425655976676386</v>
      </c>
      <c r="K196" s="2">
        <f>(Teller!K196/Noemer!K196)</f>
        <v>1.4741035856573705</v>
      </c>
      <c r="L196" s="2">
        <f>(Teller!L196/Noemer!L196)</f>
        <v>1.5044150110375276</v>
      </c>
    </row>
    <row r="197" spans="1:12" x14ac:dyDescent="0.25">
      <c r="A197">
        <v>35014</v>
      </c>
      <c r="B197" t="s">
        <v>197</v>
      </c>
      <c r="C197" s="2">
        <f>(Teller!C197/Noemer!C197)</f>
        <v>0.4653846153846154</v>
      </c>
      <c r="D197" s="2">
        <f>(Teller!D197/Noemer!D197)</f>
        <v>0.45472837022132795</v>
      </c>
      <c r="E197" s="2">
        <f>(Teller!E197/Noemer!E197)</f>
        <v>0.42412451361867703</v>
      </c>
      <c r="F197" s="2">
        <f>(Teller!F197/Noemer!F197)</f>
        <v>0.49320388349514566</v>
      </c>
      <c r="G197" s="2">
        <f>(Teller!G197/Noemer!G197)</f>
        <v>0.47775628626692457</v>
      </c>
      <c r="H197" s="2">
        <f>(Teller!H197/Noemer!H197)</f>
        <v>0.37429111531190928</v>
      </c>
      <c r="I197" s="2">
        <f>(Teller!I197/Noemer!I197)</f>
        <v>0.36772983114446528</v>
      </c>
      <c r="J197" s="2">
        <f>(Teller!J197/Noemer!J197)</f>
        <v>0.43010752688172044</v>
      </c>
      <c r="K197" s="2">
        <f>(Teller!K197/Noemer!K197)</f>
        <v>0.38515901060070673</v>
      </c>
      <c r="L197" s="2">
        <f>(Teller!L197/Noemer!L197)</f>
        <v>0.41522491349480967</v>
      </c>
    </row>
    <row r="198" spans="1:12" x14ac:dyDescent="0.25">
      <c r="A198">
        <v>35029</v>
      </c>
      <c r="B198" t="s">
        <v>198</v>
      </c>
      <c r="C198" s="2">
        <f>(Teller!C198/Noemer!C198)</f>
        <v>0.46231155778894473</v>
      </c>
      <c r="D198" s="2">
        <f>(Teller!D198/Noemer!D198)</f>
        <v>0.48500881834215165</v>
      </c>
      <c r="E198" s="2">
        <f>(Teller!E198/Noemer!E198)</f>
        <v>0.45916515426497279</v>
      </c>
      <c r="F198" s="2">
        <f>(Teller!F198/Noemer!F198)</f>
        <v>0.4838095238095238</v>
      </c>
      <c r="G198" s="2">
        <f>(Teller!G198/Noemer!G198)</f>
        <v>0.50096339113680155</v>
      </c>
      <c r="H198" s="2">
        <f>(Teller!H198/Noemer!H198)</f>
        <v>0.57988165680473369</v>
      </c>
      <c r="I198" s="2">
        <f>(Teller!I198/Noemer!I198)</f>
        <v>0.56771799628942488</v>
      </c>
      <c r="J198" s="2">
        <f>(Teller!J198/Noemer!J198)</f>
        <v>0.59132007233273054</v>
      </c>
      <c r="K198" s="2">
        <f>(Teller!K198/Noemer!K198)</f>
        <v>0.6098003629764065</v>
      </c>
      <c r="L198" s="2">
        <f>(Teller!L198/Noemer!L198)</f>
        <v>0.59065420560747661</v>
      </c>
    </row>
    <row r="199" spans="1:12" x14ac:dyDescent="0.25">
      <c r="A199">
        <v>36006</v>
      </c>
      <c r="B199" t="s">
        <v>199</v>
      </c>
      <c r="C199" s="2">
        <f>(Teller!C199/Noemer!C199)</f>
        <v>0.30685358255451711</v>
      </c>
      <c r="D199" s="2">
        <f>(Teller!D199/Noemer!D199)</f>
        <v>0.28308207705192628</v>
      </c>
      <c r="E199" s="2">
        <f>(Teller!E199/Noemer!E199)</f>
        <v>0.30636833046471601</v>
      </c>
      <c r="F199" s="2">
        <f>(Teller!F199/Noemer!F199)</f>
        <v>0.29747899159663865</v>
      </c>
      <c r="G199" s="2">
        <f>(Teller!G199/Noemer!G199)</f>
        <v>0.29392971246006389</v>
      </c>
      <c r="H199" s="2">
        <f>(Teller!H199/Noemer!H199)</f>
        <v>0.27186009538950717</v>
      </c>
      <c r="I199" s="2">
        <f>(Teller!I199/Noemer!I199)</f>
        <v>0.25825825825825827</v>
      </c>
      <c r="J199" s="2">
        <f>(Teller!J199/Noemer!J199)</f>
        <v>0.26403641881638845</v>
      </c>
      <c r="K199" s="2">
        <f>(Teller!K199/Noemer!K199)</f>
        <v>0.26187050359712233</v>
      </c>
      <c r="L199" s="2">
        <f>(Teller!L199/Noemer!L199)</f>
        <v>0.29662261380323052</v>
      </c>
    </row>
    <row r="200" spans="1:12" x14ac:dyDescent="0.25">
      <c r="A200">
        <v>36007</v>
      </c>
      <c r="B200" t="s">
        <v>200</v>
      </c>
      <c r="C200" s="2">
        <f>(Teller!C200/Noemer!C200)</f>
        <v>0.44152046783625731</v>
      </c>
      <c r="D200" s="2">
        <f>(Teller!D200/Noemer!D200)</f>
        <v>0.42835595776772245</v>
      </c>
      <c r="E200" s="2">
        <f>(Teller!E200/Noemer!E200)</f>
        <v>0.39040000000000002</v>
      </c>
      <c r="F200" s="2">
        <f>(Teller!F200/Noemer!F200)</f>
        <v>0.40160000000000001</v>
      </c>
      <c r="G200" s="2">
        <f>(Teller!G200/Noemer!G200)</f>
        <v>0.38095238095238093</v>
      </c>
      <c r="H200" s="2">
        <f>(Teller!H200/Noemer!H200)</f>
        <v>0.36089030206677264</v>
      </c>
      <c r="I200" s="2">
        <f>(Teller!I200/Noemer!I200)</f>
        <v>0.36422764227642279</v>
      </c>
      <c r="J200" s="2">
        <f>(Teller!J200/Noemer!J200)</f>
        <v>0.40776699029126212</v>
      </c>
      <c r="K200" s="2" t="e">
        <f>(Teller!K200/Noemer!K200)</f>
        <v>#VALUE!</v>
      </c>
      <c r="L200" s="2">
        <f>(Teller!L200/Noemer!L200)</f>
        <v>0.40487062404870622</v>
      </c>
    </row>
    <row r="201" spans="1:12" x14ac:dyDescent="0.25">
      <c r="A201">
        <v>36008</v>
      </c>
      <c r="B201" t="s">
        <v>201</v>
      </c>
      <c r="C201" s="2">
        <f>(Teller!C201/Noemer!C201)</f>
        <v>0.43034663178548072</v>
      </c>
      <c r="D201" s="2">
        <f>(Teller!D201/Noemer!D201)</f>
        <v>0.43931398416886541</v>
      </c>
      <c r="E201" s="2">
        <f>(Teller!E201/Noemer!E201)</f>
        <v>0.4484808454425363</v>
      </c>
      <c r="F201" s="2">
        <f>(Teller!F201/Noemer!F201)</f>
        <v>0.39660795825179385</v>
      </c>
      <c r="G201" s="2">
        <f>(Teller!G201/Noemer!G201)</f>
        <v>0.39419907712590641</v>
      </c>
      <c r="H201" s="2">
        <f>(Teller!H201/Noemer!H201)</f>
        <v>0.36594911937377689</v>
      </c>
      <c r="I201" s="2">
        <f>(Teller!I201/Noemer!I201)</f>
        <v>0.37162586315128687</v>
      </c>
      <c r="J201" s="2">
        <f>(Teller!J201/Noemer!J201)</f>
        <v>0.37317073170731707</v>
      </c>
      <c r="K201" s="2">
        <f>(Teller!K201/Noemer!K201)</f>
        <v>0.36492890995260663</v>
      </c>
      <c r="L201" s="2">
        <f>(Teller!L201/Noemer!L201)</f>
        <v>0.37543655413271243</v>
      </c>
    </row>
    <row r="202" spans="1:12" x14ac:dyDescent="0.25">
      <c r="A202">
        <v>36010</v>
      </c>
      <c r="B202" t="s">
        <v>202</v>
      </c>
      <c r="C202" s="2">
        <f>(Teller!C202/Noemer!C202)</f>
        <v>0.49917898193760263</v>
      </c>
      <c r="D202" s="2">
        <f>(Teller!D202/Noemer!D202)</f>
        <v>0.41275167785234901</v>
      </c>
      <c r="E202" s="2">
        <f>(Teller!E202/Noemer!E202)</f>
        <v>0.38305084745762713</v>
      </c>
      <c r="F202" s="2">
        <f>(Teller!F202/Noemer!F202)</f>
        <v>0.3577371048252912</v>
      </c>
      <c r="G202" s="2">
        <f>(Teller!G202/Noemer!G202)</f>
        <v>0.39159663865546218</v>
      </c>
      <c r="H202" s="2">
        <f>(Teller!H202/Noemer!H202)</f>
        <v>0.37277147487844409</v>
      </c>
      <c r="I202" s="2">
        <f>(Teller!I202/Noemer!I202)</f>
        <v>0.3562091503267974</v>
      </c>
      <c r="J202" s="2">
        <f>(Teller!J202/Noemer!J202)</f>
        <v>0.36825396825396828</v>
      </c>
      <c r="K202" s="2">
        <f>(Teller!K202/Noemer!K202)</f>
        <v>0.33950617283950618</v>
      </c>
      <c r="L202" s="2">
        <f>(Teller!L202/Noemer!L202)</f>
        <v>0.34246575342465752</v>
      </c>
    </row>
    <row r="203" spans="1:12" x14ac:dyDescent="0.25">
      <c r="A203">
        <v>36011</v>
      </c>
      <c r="B203" t="s">
        <v>203</v>
      </c>
      <c r="C203" s="2">
        <f>(Teller!C203/Noemer!C203)</f>
        <v>0.41906474820143885</v>
      </c>
      <c r="D203" s="2">
        <f>(Teller!D203/Noemer!D203)</f>
        <v>0.4059040590405904</v>
      </c>
      <c r="E203" s="2">
        <f>(Teller!E203/Noemer!E203)</f>
        <v>0.40530303030303028</v>
      </c>
      <c r="F203" s="2">
        <f>(Teller!F203/Noemer!F203)</f>
        <v>0.3712686567164179</v>
      </c>
      <c r="G203" s="2">
        <f>(Teller!G203/Noemer!G203)</f>
        <v>0.37598425196850394</v>
      </c>
      <c r="H203" s="2">
        <f>(Teller!H203/Noemer!H203)</f>
        <v>0.36382113821138212</v>
      </c>
      <c r="I203" s="2">
        <f>(Teller!I203/Noemer!I203)</f>
        <v>0.35140562248995982</v>
      </c>
      <c r="J203" s="2">
        <f>(Teller!J203/Noemer!J203)</f>
        <v>0.38521400778210119</v>
      </c>
      <c r="K203" s="2">
        <f>(Teller!K203/Noemer!K203)</f>
        <v>0.36994219653179189</v>
      </c>
      <c r="L203" s="2">
        <f>(Teller!L203/Noemer!L203)</f>
        <v>0.40874524714828897</v>
      </c>
    </row>
    <row r="204" spans="1:12" x14ac:dyDescent="0.25">
      <c r="A204">
        <v>36012</v>
      </c>
      <c r="B204" t="s">
        <v>204</v>
      </c>
      <c r="C204" s="2">
        <f>(Teller!C204/Noemer!C204)</f>
        <v>0.44546850998463899</v>
      </c>
      <c r="D204" s="2">
        <f>(Teller!D204/Noemer!D204)</f>
        <v>0.40345368916797486</v>
      </c>
      <c r="E204" s="2">
        <f>(Teller!E204/Noemer!E204)</f>
        <v>0.41680395387149916</v>
      </c>
      <c r="F204" s="2">
        <f>(Teller!F204/Noemer!F204)</f>
        <v>0.41838351822503961</v>
      </c>
      <c r="G204" s="2">
        <f>(Teller!G204/Noemer!G204)</f>
        <v>0.41545893719806765</v>
      </c>
      <c r="H204" s="2">
        <f>(Teller!H204/Noemer!H204)</f>
        <v>0.3555219364599092</v>
      </c>
      <c r="I204" s="2">
        <f>(Teller!I204/Noemer!I204)</f>
        <v>0.31004366812227074</v>
      </c>
      <c r="J204" s="2">
        <f>(Teller!J204/Noemer!J204)</f>
        <v>0.34027777777777779</v>
      </c>
      <c r="K204" s="2">
        <f>(Teller!K204/Noemer!K204)</f>
        <v>0.37417654808959155</v>
      </c>
      <c r="L204" s="2">
        <f>(Teller!L204/Noemer!L204)</f>
        <v>0.32585751978891819</v>
      </c>
    </row>
    <row r="205" spans="1:12" x14ac:dyDescent="0.25">
      <c r="A205">
        <v>36015</v>
      </c>
      <c r="B205" t="s">
        <v>205</v>
      </c>
      <c r="C205" s="2">
        <f>(Teller!C205/Noemer!C205)</f>
        <v>0.55991796073835332</v>
      </c>
      <c r="D205" s="2">
        <f>(Teller!D205/Noemer!D205)</f>
        <v>0.55799648506151145</v>
      </c>
      <c r="E205" s="2">
        <f>(Teller!E205/Noemer!E205)</f>
        <v>0.58152492668621703</v>
      </c>
      <c r="F205" s="2">
        <f>(Teller!F205/Noemer!F205)</f>
        <v>0.57515960533952404</v>
      </c>
      <c r="G205" s="2">
        <f>(Teller!G205/Noemer!G205)</f>
        <v>0.57909684748650947</v>
      </c>
      <c r="H205" s="2">
        <f>(Teller!H205/Noemer!H205)</f>
        <v>0.57821229050279332</v>
      </c>
      <c r="I205" s="2">
        <f>(Teller!I205/Noemer!I205)</f>
        <v>0.61345682375374555</v>
      </c>
      <c r="J205" s="2">
        <f>(Teller!J205/Noemer!J205)</f>
        <v>0.72845953002610964</v>
      </c>
      <c r="K205" s="2">
        <f>(Teller!K205/Noemer!K205)</f>
        <v>0.76841036058913159</v>
      </c>
      <c r="L205" s="2">
        <f>(Teller!L205/Noemer!L205)</f>
        <v>0.81381381381381379</v>
      </c>
    </row>
    <row r="206" spans="1:12" x14ac:dyDescent="0.25">
      <c r="A206">
        <v>36019</v>
      </c>
      <c r="B206" t="s">
        <v>206</v>
      </c>
      <c r="C206" s="2">
        <f>(Teller!C206/Noemer!C206)</f>
        <v>0.42896935933147634</v>
      </c>
      <c r="D206" s="2">
        <f>(Teller!D206/Noemer!D206)</f>
        <v>0.39020771513353114</v>
      </c>
      <c r="E206" s="2">
        <f>(Teller!E206/Noemer!E206)</f>
        <v>0.34393939393939393</v>
      </c>
      <c r="F206" s="2">
        <f>(Teller!F206/Noemer!F206)</f>
        <v>0.32407407407407407</v>
      </c>
      <c r="G206" s="2">
        <f>(Teller!G206/Noemer!G206)</f>
        <v>0.31001589825119236</v>
      </c>
      <c r="H206" s="2">
        <f>(Teller!H206/Noemer!H206)</f>
        <v>0.33074534161490682</v>
      </c>
      <c r="I206" s="2">
        <f>(Teller!I206/Noemer!I206)</f>
        <v>0.31838565022421522</v>
      </c>
      <c r="J206" s="2">
        <f>(Teller!J206/Noemer!J206)</f>
        <v>0.36676217765042979</v>
      </c>
      <c r="K206" s="2">
        <f>(Teller!K206/Noemer!K206)</f>
        <v>0.35792349726775957</v>
      </c>
      <c r="L206" s="2">
        <f>(Teller!L206/Noemer!L206)</f>
        <v>0.38461538461538464</v>
      </c>
    </row>
    <row r="207" spans="1:12" x14ac:dyDescent="0.25">
      <c r="A207">
        <v>37002</v>
      </c>
      <c r="B207" t="s">
        <v>207</v>
      </c>
      <c r="C207" s="2">
        <f>(Teller!C207/Noemer!C207)</f>
        <v>0.36048526863084923</v>
      </c>
      <c r="D207" s="2">
        <f>(Teller!D207/Noemer!D207)</f>
        <v>0.39575971731448761</v>
      </c>
      <c r="E207" s="2">
        <f>(Teller!E207/Noemer!E207)</f>
        <v>0.35017421602787457</v>
      </c>
      <c r="F207" s="2">
        <f>(Teller!F207/Noemer!F207)</f>
        <v>0.32807017543859651</v>
      </c>
      <c r="G207" s="2">
        <f>(Teller!G207/Noemer!G207)</f>
        <v>0.32318104906937395</v>
      </c>
      <c r="H207" s="2">
        <f>(Teller!H207/Noemer!H207)</f>
        <v>0.32789559543230018</v>
      </c>
      <c r="I207" s="2">
        <f>(Teller!I207/Noemer!I207)</f>
        <v>0.34280936454849498</v>
      </c>
      <c r="J207" s="2">
        <f>(Teller!J207/Noemer!J207)</f>
        <v>0.34666666666666668</v>
      </c>
      <c r="K207" s="2">
        <f>(Teller!K207/Noemer!K207)</f>
        <v>0.34883720930232559</v>
      </c>
      <c r="L207" s="2">
        <f>(Teller!L207/Noemer!L207)</f>
        <v>0.3487179487179487</v>
      </c>
    </row>
    <row r="208" spans="1:12" x14ac:dyDescent="0.25">
      <c r="A208">
        <v>37007</v>
      </c>
      <c r="B208" t="s">
        <v>208</v>
      </c>
      <c r="C208" s="2">
        <f>(Teller!C208/Noemer!C208)</f>
        <v>0.49781659388646288</v>
      </c>
      <c r="D208" s="2">
        <f>(Teller!D208/Noemer!D208)</f>
        <v>0.46064139941690962</v>
      </c>
      <c r="E208" s="2">
        <f>(Teller!E208/Noemer!E208)</f>
        <v>0.45894428152492667</v>
      </c>
      <c r="F208" s="2">
        <f>(Teller!F208/Noemer!F208)</f>
        <v>0.43531202435312022</v>
      </c>
      <c r="G208" s="2">
        <f>(Teller!G208/Noemer!G208)</f>
        <v>0.45213549337260678</v>
      </c>
      <c r="H208" s="2">
        <f>(Teller!H208/Noemer!H208)</f>
        <v>0.4247787610619469</v>
      </c>
      <c r="I208" s="2">
        <f>(Teller!I208/Noemer!I208)</f>
        <v>0.4358974358974359</v>
      </c>
      <c r="J208" s="2">
        <f>(Teller!J208/Noemer!J208)</f>
        <v>0.4613050075872534</v>
      </c>
      <c r="K208" s="2" t="e">
        <f>(Teller!K208/Noemer!K208)</f>
        <v>#VALUE!</v>
      </c>
      <c r="L208" s="2">
        <f>(Teller!L208/Noemer!L208)</f>
        <v>0.43217665615141954</v>
      </c>
    </row>
    <row r="209" spans="1:12" x14ac:dyDescent="0.25">
      <c r="A209">
        <v>37010</v>
      </c>
      <c r="B209" t="s">
        <v>209</v>
      </c>
      <c r="C209" s="2">
        <f>(Teller!C209/Noemer!C209)</f>
        <v>0.34826883910386963</v>
      </c>
      <c r="D209" s="2">
        <f>(Teller!D209/Noemer!D209)</f>
        <v>0.3473053892215569</v>
      </c>
      <c r="E209" s="2">
        <f>(Teller!E209/Noemer!E209)</f>
        <v>0.3393574297188755</v>
      </c>
      <c r="F209" s="2">
        <f>(Teller!F209/Noemer!F209)</f>
        <v>0.37349397590361444</v>
      </c>
      <c r="G209" s="2">
        <f>(Teller!G209/Noemer!G209)</f>
        <v>0.37809917355371903</v>
      </c>
      <c r="H209" s="2">
        <f>(Teller!H209/Noemer!H209)</f>
        <v>0.40040241448692154</v>
      </c>
      <c r="I209" s="2">
        <f>(Teller!I209/Noemer!I209)</f>
        <v>0.33535353535353535</v>
      </c>
      <c r="J209" s="2">
        <f>(Teller!J209/Noemer!J209)</f>
        <v>0.37325349301397204</v>
      </c>
      <c r="K209" s="2">
        <f>(Teller!K209/Noemer!K209)</f>
        <v>0.36660268714011518</v>
      </c>
      <c r="L209" s="2">
        <f>(Teller!L209/Noemer!L209)</f>
        <v>0.41760299625468167</v>
      </c>
    </row>
    <row r="210" spans="1:12" x14ac:dyDescent="0.25">
      <c r="A210">
        <v>37011</v>
      </c>
      <c r="B210" t="s">
        <v>210</v>
      </c>
      <c r="C210" s="2">
        <f>(Teller!C210/Noemer!C210)</f>
        <v>0.43448275862068964</v>
      </c>
      <c r="D210" s="2">
        <f>(Teller!D210/Noemer!D210)</f>
        <v>0.42056074766355139</v>
      </c>
      <c r="E210" s="2">
        <f>(Teller!E210/Noemer!E210)</f>
        <v>0.42588235294117649</v>
      </c>
      <c r="F210" s="2">
        <f>(Teller!F210/Noemer!F210)</f>
        <v>0.37529691211401423</v>
      </c>
      <c r="G210" s="2">
        <f>(Teller!G210/Noemer!G210)</f>
        <v>0.39901477832512317</v>
      </c>
      <c r="H210" s="2">
        <f>(Teller!H210/Noemer!H210)</f>
        <v>0.37593984962406013</v>
      </c>
      <c r="I210" s="2">
        <f>(Teller!I210/Noemer!I210)</f>
        <v>0.35616438356164382</v>
      </c>
      <c r="J210" s="2">
        <f>(Teller!J210/Noemer!J210)</f>
        <v>0.38337182448036949</v>
      </c>
      <c r="K210" s="2" t="e">
        <f>(Teller!K210/Noemer!K210)</f>
        <v>#VALUE!</v>
      </c>
      <c r="L210" s="2">
        <f>(Teller!L210/Noemer!L210)</f>
        <v>0.33025404157043881</v>
      </c>
    </row>
    <row r="211" spans="1:12" x14ac:dyDescent="0.25">
      <c r="A211">
        <v>37012</v>
      </c>
      <c r="B211" t="s">
        <v>211</v>
      </c>
      <c r="C211" s="2">
        <f>(Teller!C211/Noemer!C211)</f>
        <v>0.38782051282051283</v>
      </c>
      <c r="D211" s="2">
        <f>(Teller!D211/Noemer!D211)</f>
        <v>0.39440993788819878</v>
      </c>
      <c r="E211" s="2">
        <f>(Teller!E211/Noemer!E211)</f>
        <v>0.33542319749216298</v>
      </c>
      <c r="F211" s="2">
        <f>(Teller!F211/Noemer!F211)</f>
        <v>0.33432835820895523</v>
      </c>
      <c r="G211" s="2">
        <f>(Teller!G211/Noemer!G211)</f>
        <v>0.33823529411764708</v>
      </c>
      <c r="H211" s="2">
        <f>(Teller!H211/Noemer!H211)</f>
        <v>0.34017595307917886</v>
      </c>
      <c r="I211" s="2">
        <f>(Teller!I211/Noemer!I211)</f>
        <v>0.29793510324483774</v>
      </c>
      <c r="J211" s="2">
        <f>(Teller!J211/Noemer!J211)</f>
        <v>0.28939828080229224</v>
      </c>
      <c r="K211" s="2">
        <f>(Teller!K211/Noemer!K211)</f>
        <v>0.35632183908045978</v>
      </c>
      <c r="L211" s="2">
        <f>(Teller!L211/Noemer!L211)</f>
        <v>0.3804034582132565</v>
      </c>
    </row>
    <row r="212" spans="1:12" x14ac:dyDescent="0.25">
      <c r="A212">
        <v>37015</v>
      </c>
      <c r="B212" t="s">
        <v>212</v>
      </c>
      <c r="C212" s="2">
        <f>(Teller!C212/Noemer!C212)</f>
        <v>0.48413417951042609</v>
      </c>
      <c r="D212" s="2">
        <f>(Teller!D212/Noemer!D212)</f>
        <v>0.57293497363796131</v>
      </c>
      <c r="E212" s="2">
        <f>(Teller!E212/Noemer!E212)</f>
        <v>0.48618784530386738</v>
      </c>
      <c r="F212" s="2">
        <f>(Teller!F212/Noemer!F212)</f>
        <v>0.51273046532045652</v>
      </c>
      <c r="G212" s="2">
        <f>(Teller!G212/Noemer!G212)</f>
        <v>0.53350739773716271</v>
      </c>
      <c r="H212" s="2">
        <f>(Teller!H212/Noemer!H212)</f>
        <v>0.5243578387953941</v>
      </c>
      <c r="I212" s="2">
        <f>(Teller!I212/Noemer!I212)</f>
        <v>0.54130808950086062</v>
      </c>
      <c r="J212" s="2">
        <f>(Teller!J212/Noemer!J212)</f>
        <v>0.61480865224625625</v>
      </c>
      <c r="K212" s="2">
        <f>(Teller!K212/Noemer!K212)</f>
        <v>0.51944894651539708</v>
      </c>
      <c r="L212" s="2">
        <f>(Teller!L212/Noemer!L212)</f>
        <v>0.62338709677419357</v>
      </c>
    </row>
    <row r="213" spans="1:12" x14ac:dyDescent="0.25">
      <c r="A213">
        <v>37017</v>
      </c>
      <c r="B213" t="s">
        <v>213</v>
      </c>
      <c r="C213" s="2">
        <f>(Teller!C213/Noemer!C213)</f>
        <v>0.61538461538461542</v>
      </c>
      <c r="D213" s="2">
        <f>(Teller!D213/Noemer!D213)</f>
        <v>0.64050235478806905</v>
      </c>
      <c r="E213" s="2">
        <f>(Teller!E213/Noemer!E213)</f>
        <v>0.58320373250388802</v>
      </c>
      <c r="F213" s="2">
        <f>(Teller!F213/Noemer!F213)</f>
        <v>0.57427258805513015</v>
      </c>
      <c r="G213" s="2">
        <f>(Teller!G213/Noemer!G213)</f>
        <v>0.57829457364341086</v>
      </c>
      <c r="H213" s="2">
        <f>(Teller!H213/Noemer!H213)</f>
        <v>0.58532695374800636</v>
      </c>
      <c r="I213" s="2">
        <f>(Teller!I213/Noemer!I213)</f>
        <v>0.44976816074188564</v>
      </c>
      <c r="J213" s="2">
        <f>(Teller!J213/Noemer!J213)</f>
        <v>0.61021897810218984</v>
      </c>
      <c r="K213" s="2">
        <f>(Teller!K213/Noemer!K213)</f>
        <v>0.57503714710252596</v>
      </c>
      <c r="L213" s="2">
        <f>(Teller!L213/Noemer!L213)</f>
        <v>0.6171428571428571</v>
      </c>
    </row>
    <row r="214" spans="1:12" x14ac:dyDescent="0.25">
      <c r="A214">
        <v>37018</v>
      </c>
      <c r="B214" t="s">
        <v>214</v>
      </c>
      <c r="C214" s="2">
        <f>(Teller!C214/Noemer!C214)</f>
        <v>0.37214363438520132</v>
      </c>
      <c r="D214" s="2">
        <f>(Teller!D214/Noemer!D214)</f>
        <v>0.37020810514786417</v>
      </c>
      <c r="E214" s="2">
        <f>(Teller!E214/Noemer!E214)</f>
        <v>0.36548767416934619</v>
      </c>
      <c r="F214" s="2">
        <f>(Teller!F214/Noemer!F214)</f>
        <v>0.32123799359658484</v>
      </c>
      <c r="G214" s="2">
        <f>(Teller!G214/Noemer!G214)</f>
        <v>0.31932773109243695</v>
      </c>
      <c r="H214" s="2">
        <f>(Teller!H214/Noemer!H214)</f>
        <v>0.29947089947089944</v>
      </c>
      <c r="I214" s="2">
        <f>(Teller!I214/Noemer!I214)</f>
        <v>0.28016359918200406</v>
      </c>
      <c r="J214" s="2">
        <f>(Teller!J214/Noemer!J214)</f>
        <v>0.31031031031031031</v>
      </c>
      <c r="K214" s="2">
        <f>(Teller!K214/Noemer!K214)</f>
        <v>0.26919140225179122</v>
      </c>
      <c r="L214" s="2">
        <f>(Teller!L214/Noemer!L214)</f>
        <v>0.33536585365853661</v>
      </c>
    </row>
    <row r="215" spans="1:12" x14ac:dyDescent="0.25">
      <c r="A215">
        <v>37020</v>
      </c>
      <c r="B215" t="s">
        <v>215</v>
      </c>
      <c r="C215" s="2">
        <f>(Teller!C215/Noemer!C215)</f>
        <v>0.39714867617107941</v>
      </c>
      <c r="D215" s="2">
        <f>(Teller!D215/Noemer!D215)</f>
        <v>0.38302277432712217</v>
      </c>
      <c r="E215" s="2">
        <f>(Teller!E215/Noemer!E215)</f>
        <v>0.39914163090128757</v>
      </c>
      <c r="F215" s="2">
        <f>(Teller!F215/Noemer!F215)</f>
        <v>0.36666666666666664</v>
      </c>
      <c r="G215" s="2">
        <f>(Teller!G215/Noemer!G215)</f>
        <v>0.35912698412698413</v>
      </c>
      <c r="H215" s="2">
        <f>(Teller!H215/Noemer!H215)</f>
        <v>0.34325396825396826</v>
      </c>
      <c r="I215" s="2">
        <f>(Teller!I215/Noemer!I215)</f>
        <v>0.34600760456273766</v>
      </c>
      <c r="J215" s="2">
        <f>(Teller!J215/Noemer!J215)</f>
        <v>0.37613019891500904</v>
      </c>
      <c r="K215" s="2" t="e">
        <f>(Teller!K215/Noemer!K215)</f>
        <v>#VALUE!</v>
      </c>
      <c r="L215" s="2">
        <f>(Teller!L215/Noemer!L215)</f>
        <v>0.40319715808170514</v>
      </c>
    </row>
    <row r="216" spans="1:12" x14ac:dyDescent="0.25">
      <c r="A216">
        <v>38002</v>
      </c>
      <c r="B216" t="s">
        <v>216</v>
      </c>
      <c r="C216" s="2">
        <f>(Teller!C216/Noemer!C216)</f>
        <v>0.53689567430025442</v>
      </c>
      <c r="D216" s="2">
        <f>(Teller!D216/Noemer!D216)</f>
        <v>0.55235602094240843</v>
      </c>
      <c r="E216" s="2">
        <f>(Teller!E216/Noemer!E216)</f>
        <v>0.49210526315789471</v>
      </c>
      <c r="F216" s="2">
        <f>(Teller!F216/Noemer!F216)</f>
        <v>0.4699738903394256</v>
      </c>
      <c r="G216" s="2">
        <f>(Teller!G216/Noemer!G216)</f>
        <v>0.51621621621621616</v>
      </c>
      <c r="H216" s="2">
        <f>(Teller!H216/Noemer!H216)</f>
        <v>0.47058823529411764</v>
      </c>
      <c r="I216" s="2">
        <f>(Teller!I216/Noemer!I216)</f>
        <v>0.38356164383561642</v>
      </c>
      <c r="J216" s="2">
        <f>(Teller!J216/Noemer!J216)</f>
        <v>0.39285714285714285</v>
      </c>
      <c r="K216" s="2">
        <f>(Teller!K216/Noemer!K216)</f>
        <v>0.40055248618784528</v>
      </c>
      <c r="L216" s="2">
        <f>(Teller!L216/Noemer!L216)</f>
        <v>0.41917808219178082</v>
      </c>
    </row>
    <row r="217" spans="1:12" x14ac:dyDescent="0.25">
      <c r="A217">
        <v>38008</v>
      </c>
      <c r="B217" t="s">
        <v>217</v>
      </c>
      <c r="C217" s="2">
        <f>(Teller!C217/Noemer!C217)</f>
        <v>1.34</v>
      </c>
      <c r="D217" s="2">
        <f>(Teller!D217/Noemer!D217)</f>
        <v>1.3737166324435319</v>
      </c>
      <c r="E217" s="2">
        <f>(Teller!E217/Noemer!E217)</f>
        <v>1.391213389121339</v>
      </c>
      <c r="F217" s="2">
        <f>(Teller!F217/Noemer!F217)</f>
        <v>1.4239828693790151</v>
      </c>
      <c r="G217" s="2">
        <f>(Teller!G217/Noemer!G217)</f>
        <v>1.3310961968680088</v>
      </c>
      <c r="H217" s="2">
        <f>(Teller!H217/Noemer!H217)</f>
        <v>1.4849137931034482</v>
      </c>
      <c r="I217" s="2">
        <f>(Teller!I217/Noemer!I217)</f>
        <v>1.3019693654266959</v>
      </c>
      <c r="J217" s="2">
        <f>(Teller!J217/Noemer!J217)</f>
        <v>1.4364406779661016</v>
      </c>
      <c r="K217" s="2">
        <f>(Teller!K217/Noemer!K217)</f>
        <v>1.4527559055118111</v>
      </c>
      <c r="L217" s="2">
        <f>(Teller!L217/Noemer!L217)</f>
        <v>1.4034416826003824</v>
      </c>
    </row>
    <row r="218" spans="1:12" x14ac:dyDescent="0.25">
      <c r="A218">
        <v>38014</v>
      </c>
      <c r="B218" t="s">
        <v>218</v>
      </c>
      <c r="C218" s="2">
        <f>(Teller!C218/Noemer!C218)</f>
        <v>0.71741935483870967</v>
      </c>
      <c r="D218" s="2">
        <f>(Teller!D218/Noemer!D218)</f>
        <v>0.74390243902439024</v>
      </c>
      <c r="E218" s="2">
        <f>(Teller!E218/Noemer!E218)</f>
        <v>0.59440559440559437</v>
      </c>
      <c r="F218" s="2">
        <f>(Teller!F218/Noemer!F218)</f>
        <v>0.57821229050279332</v>
      </c>
      <c r="G218" s="2">
        <f>(Teller!G218/Noemer!G218)</f>
        <v>0.6312997347480106</v>
      </c>
      <c r="H218" s="2">
        <f>(Teller!H218/Noemer!H218)</f>
        <v>0.59416445623342173</v>
      </c>
      <c r="I218" s="2">
        <f>(Teller!I218/Noemer!I218)</f>
        <v>0.61455525606469008</v>
      </c>
      <c r="J218" s="2">
        <f>(Teller!J218/Noemer!J218)</f>
        <v>0.72692307692307689</v>
      </c>
      <c r="K218" s="2">
        <f>(Teller!K218/Noemer!K218)</f>
        <v>0.76554404145077726</v>
      </c>
      <c r="L218" s="2">
        <f>(Teller!L218/Noemer!L218)</f>
        <v>0.68163804491413471</v>
      </c>
    </row>
    <row r="219" spans="1:12" x14ac:dyDescent="0.25">
      <c r="A219">
        <v>38016</v>
      </c>
      <c r="B219" t="s">
        <v>219</v>
      </c>
      <c r="C219" s="2">
        <f>(Teller!C219/Noemer!C219)</f>
        <v>1.3512304250559284</v>
      </c>
      <c r="D219" s="2">
        <f>(Teller!D219/Noemer!D219)</f>
        <v>1.2154566744730679</v>
      </c>
      <c r="E219" s="2">
        <f>(Teller!E219/Noemer!E219)</f>
        <v>1.0911161731207288</v>
      </c>
      <c r="F219" s="2">
        <f>(Teller!F219/Noemer!F219)</f>
        <v>1.0137614678899083</v>
      </c>
      <c r="G219" s="2">
        <f>(Teller!G219/Noemer!G219)</f>
        <v>0.9887640449438202</v>
      </c>
      <c r="H219" s="2">
        <f>(Teller!H219/Noemer!H219)</f>
        <v>1.0415754923413567</v>
      </c>
      <c r="I219" s="2">
        <f>(Teller!I219/Noemer!I219)</f>
        <v>0.85386221294363251</v>
      </c>
      <c r="J219" s="2">
        <f>(Teller!J219/Noemer!J219)</f>
        <v>0.94302554027504915</v>
      </c>
      <c r="K219" s="2">
        <f>(Teller!K219/Noemer!K219)</f>
        <v>1.1358024691358024</v>
      </c>
      <c r="L219" s="2">
        <f>(Teller!L219/Noemer!L219)</f>
        <v>0.98945147679324896</v>
      </c>
    </row>
    <row r="220" spans="1:12" x14ac:dyDescent="0.25">
      <c r="A220">
        <v>38025</v>
      </c>
      <c r="B220" t="s">
        <v>220</v>
      </c>
      <c r="C220" s="2">
        <f>(Teller!C220/Noemer!C220)</f>
        <v>0.64951321279554941</v>
      </c>
      <c r="D220" s="2">
        <f>(Teller!D220/Noemer!D220)</f>
        <v>0.66571018651362979</v>
      </c>
      <c r="E220" s="2">
        <f>(Teller!E220/Noemer!E220)</f>
        <v>0.66616541353383463</v>
      </c>
      <c r="F220" s="2">
        <f>(Teller!F220/Noemer!F220)</f>
        <v>0.63060278207109732</v>
      </c>
      <c r="G220" s="2">
        <f>(Teller!G220/Noemer!G220)</f>
        <v>0.49240121580547114</v>
      </c>
      <c r="H220" s="2">
        <f>(Teller!H220/Noemer!H220)</f>
        <v>0.597444089456869</v>
      </c>
      <c r="I220" s="2">
        <f>(Teller!I220/Noemer!I220)</f>
        <v>0.49916805324459235</v>
      </c>
      <c r="J220" s="2">
        <f>(Teller!J220/Noemer!J220)</f>
        <v>0.51253918495297801</v>
      </c>
      <c r="K220" s="2">
        <f>(Teller!K220/Noemer!K220)</f>
        <v>0.50231839258114375</v>
      </c>
      <c r="L220" s="2">
        <f>(Teller!L220/Noemer!L220)</f>
        <v>0.49841772151898733</v>
      </c>
    </row>
    <row r="221" spans="1:12" x14ac:dyDescent="0.25">
      <c r="A221">
        <v>41002</v>
      </c>
      <c r="B221" t="s">
        <v>221</v>
      </c>
      <c r="C221" s="2">
        <f>(Teller!C221/Noemer!C221)</f>
        <v>0.96537585421412297</v>
      </c>
      <c r="D221" s="2">
        <f>(Teller!D221/Noemer!D221)</f>
        <v>0.97597461468721669</v>
      </c>
      <c r="E221" s="2">
        <f>(Teller!E221/Noemer!E221)</f>
        <v>1.0040035587188612</v>
      </c>
      <c r="F221" s="2">
        <f>(Teller!F221/Noemer!F221)</f>
        <v>1.0024080560420314</v>
      </c>
      <c r="G221" s="2">
        <f>(Teller!G221/Noemer!G221)</f>
        <v>1.0324347093513058</v>
      </c>
      <c r="H221" s="2">
        <f>(Teller!H221/Noemer!H221)</f>
        <v>1.06681651001226</v>
      </c>
      <c r="I221" s="2">
        <f>(Teller!I221/Noemer!I221)</f>
        <v>1.1191091668323723</v>
      </c>
      <c r="J221" s="2">
        <f>(Teller!J221/Noemer!J221)</f>
        <v>1.2233598786499811</v>
      </c>
      <c r="K221" s="2">
        <f>(Teller!K221/Noemer!K221)</f>
        <v>1.2559739319333816</v>
      </c>
      <c r="L221" s="2">
        <f>(Teller!L221/Noemer!L221)</f>
        <v>1.2261715296198055</v>
      </c>
    </row>
    <row r="222" spans="1:12" x14ac:dyDescent="0.25">
      <c r="A222">
        <v>41011</v>
      </c>
      <c r="B222" t="s">
        <v>222</v>
      </c>
      <c r="C222" s="2">
        <f>(Teller!C222/Noemer!C222)</f>
        <v>0.69034090909090906</v>
      </c>
      <c r="D222" s="2">
        <f>(Teller!D222/Noemer!D222)</f>
        <v>0.72162162162162158</v>
      </c>
      <c r="E222" s="2">
        <f>(Teller!E222/Noemer!E222)</f>
        <v>0.84608843537414968</v>
      </c>
      <c r="F222" s="2">
        <f>(Teller!F222/Noemer!F222)</f>
        <v>0.99752066115702476</v>
      </c>
      <c r="G222" s="2">
        <f>(Teller!G222/Noemer!G222)</f>
        <v>0.78046811945117034</v>
      </c>
      <c r="H222" s="2">
        <f>(Teller!H222/Noemer!H222)</f>
        <v>0.93982581155977829</v>
      </c>
      <c r="I222" s="2">
        <f>(Teller!I222/Noemer!I222)</f>
        <v>1.0022573363431151</v>
      </c>
      <c r="J222" s="2">
        <f>(Teller!J222/Noemer!J222)</f>
        <v>1.1811646297627607</v>
      </c>
      <c r="K222" s="2">
        <f>(Teller!K222/Noemer!K222)</f>
        <v>1.1044673539518901</v>
      </c>
      <c r="L222" s="2">
        <f>(Teller!L222/Noemer!L222)</f>
        <v>1.1532416502946954</v>
      </c>
    </row>
    <row r="223" spans="1:12" x14ac:dyDescent="0.25">
      <c r="A223">
        <v>41018</v>
      </c>
      <c r="B223" t="s">
        <v>223</v>
      </c>
      <c r="C223" s="2">
        <f>(Teller!C223/Noemer!C223)</f>
        <v>0.74219536757301108</v>
      </c>
      <c r="D223" s="2">
        <f>(Teller!D223/Noemer!D223)</f>
        <v>0.7736230419403739</v>
      </c>
      <c r="E223" s="2">
        <f>(Teller!E223/Noemer!E223)</f>
        <v>0.78165503489531407</v>
      </c>
      <c r="F223" s="2">
        <f>(Teller!F223/Noemer!F223)</f>
        <v>0.76383399209486169</v>
      </c>
      <c r="G223" s="2">
        <f>(Teller!G223/Noemer!G223)</f>
        <v>0.74797570850202433</v>
      </c>
      <c r="H223" s="2">
        <f>(Teller!H223/Noemer!H223)</f>
        <v>0.76628748707342298</v>
      </c>
      <c r="I223" s="2">
        <f>(Teller!I223/Noemer!I223)</f>
        <v>0.74268415741675076</v>
      </c>
      <c r="J223" s="2">
        <f>(Teller!J223/Noemer!J223)</f>
        <v>0.7089661930426262</v>
      </c>
      <c r="K223" s="2">
        <f>(Teller!K223/Noemer!K223)</f>
        <v>0.69099756690997571</v>
      </c>
      <c r="L223" s="2">
        <f>(Teller!L223/Noemer!L223)</f>
        <v>0.70777351247600773</v>
      </c>
    </row>
    <row r="224" spans="1:12" x14ac:dyDescent="0.25">
      <c r="A224">
        <v>41024</v>
      </c>
      <c r="B224" t="s">
        <v>224</v>
      </c>
      <c r="C224" s="2">
        <f>(Teller!C224/Noemer!C224)</f>
        <v>0.37840785169029445</v>
      </c>
      <c r="D224" s="2">
        <f>(Teller!D224/Noemer!D224)</f>
        <v>0.38400000000000001</v>
      </c>
      <c r="E224" s="2">
        <f>(Teller!E224/Noemer!E224)</f>
        <v>0.37723214285714285</v>
      </c>
      <c r="F224" s="2">
        <f>(Teller!F224/Noemer!F224)</f>
        <v>0.39707419017763845</v>
      </c>
      <c r="G224" s="2">
        <f>(Teller!G224/Noemer!G224)</f>
        <v>0.42572283150548357</v>
      </c>
      <c r="H224" s="2">
        <f>(Teller!H224/Noemer!H224)</f>
        <v>0.31497584541062801</v>
      </c>
      <c r="I224" s="2">
        <f>(Teller!I224/Noemer!I224)</f>
        <v>0.36396724294813465</v>
      </c>
      <c r="J224" s="2">
        <f>(Teller!J224/Noemer!J224)</f>
        <v>0.37915936952714535</v>
      </c>
      <c r="K224" s="2">
        <f>(Teller!K224/Noemer!K224)</f>
        <v>0.38070628768303189</v>
      </c>
      <c r="L224" s="2">
        <f>(Teller!L224/Noemer!L224)</f>
        <v>0.46462063086104005</v>
      </c>
    </row>
    <row r="225" spans="1:12" x14ac:dyDescent="0.25">
      <c r="A225">
        <v>41027</v>
      </c>
      <c r="B225" t="s">
        <v>225</v>
      </c>
      <c r="C225" s="2">
        <f>(Teller!C225/Noemer!C225)</f>
        <v>0.34060721062618599</v>
      </c>
      <c r="D225" s="2">
        <f>(Teller!D225/Noemer!D225)</f>
        <v>0.34263715110683352</v>
      </c>
      <c r="E225" s="2">
        <f>(Teller!E225/Noemer!E225)</f>
        <v>0.32160312805474095</v>
      </c>
      <c r="F225" s="2">
        <f>(Teller!F225/Noemer!F225)</f>
        <v>0.28694817658349331</v>
      </c>
      <c r="G225" s="2">
        <f>(Teller!G225/Noemer!G225)</f>
        <v>0.3149015932521087</v>
      </c>
      <c r="H225" s="2">
        <f>(Teller!H225/Noemer!H225)</f>
        <v>0.28202764976958528</v>
      </c>
      <c r="I225" s="2">
        <f>(Teller!I225/Noemer!I225)</f>
        <v>0.31794425087108014</v>
      </c>
      <c r="J225" s="2">
        <f>(Teller!J225/Noemer!J225)</f>
        <v>0.32269197584124243</v>
      </c>
      <c r="K225" s="2">
        <f>(Teller!K225/Noemer!K225)</f>
        <v>0.33333333333333331</v>
      </c>
      <c r="L225" s="2">
        <f>(Teller!L225/Noemer!L225)</f>
        <v>0.37468776019983346</v>
      </c>
    </row>
    <row r="226" spans="1:12" x14ac:dyDescent="0.25">
      <c r="A226">
        <v>41034</v>
      </c>
      <c r="B226" t="s">
        <v>226</v>
      </c>
      <c r="C226" s="2">
        <f>(Teller!C226/Noemer!C226)</f>
        <v>0.39923954372623577</v>
      </c>
      <c r="D226" s="2">
        <f>(Teller!D226/Noemer!D226)</f>
        <v>0.36497064579256361</v>
      </c>
      <c r="E226" s="2">
        <f>(Teller!E226/Noemer!E226)</f>
        <v>0.37186897880539499</v>
      </c>
      <c r="F226" s="2">
        <f>(Teller!F226/Noemer!F226)</f>
        <v>0.32982791586998089</v>
      </c>
      <c r="G226" s="2">
        <f>(Teller!G226/Noemer!G226)</f>
        <v>0.32237442922374432</v>
      </c>
      <c r="H226" s="2">
        <f>(Teller!H226/Noemer!H226)</f>
        <v>0.32489082969432315</v>
      </c>
      <c r="I226" s="2">
        <f>(Teller!I226/Noemer!I226)</f>
        <v>0.33032786885245902</v>
      </c>
      <c r="J226" s="2">
        <f>(Teller!J226/Noemer!J226)</f>
        <v>0.31778656126482213</v>
      </c>
      <c r="K226" s="2">
        <f>(Teller!K226/Noemer!K226)</f>
        <v>0.32148499210110587</v>
      </c>
      <c r="L226" s="2">
        <f>(Teller!L226/Noemer!L226)</f>
        <v>0.34765924788948582</v>
      </c>
    </row>
    <row r="227" spans="1:12" x14ac:dyDescent="0.25">
      <c r="A227">
        <v>41048</v>
      </c>
      <c r="B227" t="s">
        <v>227</v>
      </c>
      <c r="C227" s="2">
        <f>(Teller!C227/Noemer!C227)</f>
        <v>0.69338483824239494</v>
      </c>
      <c r="D227" s="2">
        <f>(Teller!D227/Noemer!D227)</f>
        <v>0.75424963574550752</v>
      </c>
      <c r="E227" s="2">
        <f>(Teller!E227/Noemer!E227)</f>
        <v>0.76467825270079848</v>
      </c>
      <c r="F227" s="2">
        <f>(Teller!F227/Noemer!F227)</f>
        <v>0.72463099630996308</v>
      </c>
      <c r="G227" s="2">
        <f>(Teller!G227/Noemer!G227)</f>
        <v>0.76044444444444448</v>
      </c>
      <c r="H227" s="2">
        <f>(Teller!H227/Noemer!H227)</f>
        <v>0.70168067226890751</v>
      </c>
      <c r="I227" s="2">
        <f>(Teller!I227/Noemer!I227)</f>
        <v>0.73728813559322037</v>
      </c>
      <c r="J227" s="2">
        <f>(Teller!J227/Noemer!J227)</f>
        <v>0.71750503018108647</v>
      </c>
      <c r="K227" s="2">
        <f>(Teller!K227/Noemer!K227)</f>
        <v>0.78336012861736337</v>
      </c>
      <c r="L227" s="2">
        <f>(Teller!L227/Noemer!L227)</f>
        <v>0.83984220907297835</v>
      </c>
    </row>
    <row r="228" spans="1:12" x14ac:dyDescent="0.25">
      <c r="A228">
        <v>41063</v>
      </c>
      <c r="B228" t="s">
        <v>228</v>
      </c>
      <c r="C228" s="2">
        <f>(Teller!C228/Noemer!C228)</f>
        <v>0.2953795379537954</v>
      </c>
      <c r="D228" s="2">
        <f>(Teller!D228/Noemer!D228)</f>
        <v>0.27697262479871176</v>
      </c>
      <c r="E228" s="2">
        <f>(Teller!E228/Noemer!E228)</f>
        <v>0.29468599033816423</v>
      </c>
      <c r="F228" s="2">
        <f>(Teller!F228/Noemer!F228)</f>
        <v>0.26580226904376014</v>
      </c>
      <c r="G228" s="2">
        <f>(Teller!G228/Noemer!G228)</f>
        <v>0.24925373134328357</v>
      </c>
      <c r="H228" s="2">
        <f>(Teller!H228/Noemer!H228)</f>
        <v>0.24629080118694363</v>
      </c>
      <c r="I228" s="2">
        <f>(Teller!I228/Noemer!I228)</f>
        <v>0.22988505747126436</v>
      </c>
      <c r="J228" s="2">
        <f>(Teller!J228/Noemer!J228)</f>
        <v>0.23287671232876711</v>
      </c>
      <c r="K228" s="2">
        <f>(Teller!K228/Noemer!K228)</f>
        <v>0.23809523809523808</v>
      </c>
      <c r="L228" s="2">
        <f>(Teller!L228/Noemer!L228)</f>
        <v>0.24659400544959129</v>
      </c>
    </row>
    <row r="229" spans="1:12" x14ac:dyDescent="0.25">
      <c r="A229">
        <v>41081</v>
      </c>
      <c r="B229" t="s">
        <v>229</v>
      </c>
      <c r="C229" s="2">
        <f>(Teller!C229/Noemer!C229)</f>
        <v>0.35157894736842105</v>
      </c>
      <c r="D229" s="2">
        <f>(Teller!D229/Noemer!D229)</f>
        <v>0.2972202423378475</v>
      </c>
      <c r="E229" s="2">
        <f>(Teller!E229/Noemer!E229)</f>
        <v>0.32571428571428573</v>
      </c>
      <c r="F229" s="2">
        <f>(Teller!F229/Noemer!F229)</f>
        <v>0.28910614525139666</v>
      </c>
      <c r="G229" s="2">
        <f>(Teller!G229/Noemer!G229)</f>
        <v>0.28851351351351351</v>
      </c>
      <c r="H229" s="2">
        <f>(Teller!H229/Noemer!H229)</f>
        <v>0.28687967369136641</v>
      </c>
      <c r="I229" s="2">
        <f>(Teller!I229/Noemer!I229)</f>
        <v>0.30865006553079949</v>
      </c>
      <c r="J229" s="2">
        <f>(Teller!J229/Noemer!J229)</f>
        <v>0.38663335415365396</v>
      </c>
      <c r="K229" s="2">
        <f>(Teller!K229/Noemer!K229)</f>
        <v>0.36868371802869621</v>
      </c>
      <c r="L229" s="2">
        <f>(Teller!L229/Noemer!L229)</f>
        <v>0.44534161490683227</v>
      </c>
    </row>
    <row r="230" spans="1:12" x14ac:dyDescent="0.25">
      <c r="A230">
        <v>41082</v>
      </c>
      <c r="B230" t="s">
        <v>230</v>
      </c>
      <c r="C230" s="2">
        <f>(Teller!C230/Noemer!C230)</f>
        <v>0.40298507462686567</v>
      </c>
      <c r="D230" s="2">
        <f>(Teller!D230/Noemer!D230)</f>
        <v>0.34316353887399464</v>
      </c>
      <c r="E230" s="2">
        <f>(Teller!E230/Noemer!E230)</f>
        <v>0.31809872029250458</v>
      </c>
      <c r="F230" s="2">
        <f>(Teller!F230/Noemer!F230)</f>
        <v>0.35549399815327792</v>
      </c>
      <c r="G230" s="2">
        <f>(Teller!G230/Noemer!G230)</f>
        <v>0.36251189343482398</v>
      </c>
      <c r="H230" s="2">
        <f>(Teller!H230/Noemer!H230)</f>
        <v>0.36116322701688558</v>
      </c>
      <c r="I230" s="2">
        <f>(Teller!I230/Noemer!I230)</f>
        <v>0.36774193548387096</v>
      </c>
      <c r="J230" s="2">
        <f>(Teller!J230/Noemer!J230)</f>
        <v>0.3846846846846847</v>
      </c>
      <c r="K230" s="2">
        <f>(Teller!K230/Noemer!K230)</f>
        <v>0.37325174825174823</v>
      </c>
      <c r="L230" s="2">
        <f>(Teller!L230/Noemer!L230)</f>
        <v>0.45439045183290705</v>
      </c>
    </row>
    <row r="231" spans="1:12" x14ac:dyDescent="0.25">
      <c r="A231">
        <v>42003</v>
      </c>
      <c r="B231" t="s">
        <v>231</v>
      </c>
      <c r="C231" s="2">
        <f>(Teller!C231/Noemer!C231)</f>
        <v>0.50326797385620914</v>
      </c>
      <c r="D231" s="2">
        <f>(Teller!D231/Noemer!D231)</f>
        <v>0.42270270270270272</v>
      </c>
      <c r="E231" s="2">
        <f>(Teller!E231/Noemer!E231)</f>
        <v>0.4115138592750533</v>
      </c>
      <c r="F231" s="2">
        <f>(Teller!F231/Noemer!F231)</f>
        <v>0.39937106918238996</v>
      </c>
      <c r="G231" s="2">
        <f>(Teller!G231/Noemer!G231)</f>
        <v>0.42468619246861927</v>
      </c>
      <c r="H231" s="2">
        <f>(Teller!H231/Noemer!H231)</f>
        <v>0.39171974522292996</v>
      </c>
      <c r="I231" s="2">
        <f>(Teller!I231/Noemer!I231)</f>
        <v>0.40123456790123457</v>
      </c>
      <c r="J231" s="2">
        <f>(Teller!J231/Noemer!J231)</f>
        <v>0.42812172088142708</v>
      </c>
      <c r="K231" s="2">
        <f>(Teller!K231/Noemer!K231)</f>
        <v>0.38502109704641352</v>
      </c>
      <c r="L231" s="2">
        <f>(Teller!L231/Noemer!L231)</f>
        <v>0.41361256544502617</v>
      </c>
    </row>
    <row r="232" spans="1:12" x14ac:dyDescent="0.25">
      <c r="A232">
        <v>42004</v>
      </c>
      <c r="B232" t="s">
        <v>232</v>
      </c>
      <c r="C232" s="2">
        <f>(Teller!C232/Noemer!C232)</f>
        <v>0.40445486518171159</v>
      </c>
      <c r="D232" s="2">
        <f>(Teller!D232/Noemer!D232)</f>
        <v>0.38973162193698951</v>
      </c>
      <c r="E232" s="2">
        <f>(Teller!E232/Noemer!E232)</f>
        <v>0.40470588235294119</v>
      </c>
      <c r="F232" s="2">
        <f>(Teller!F232/Noemer!F232)</f>
        <v>0.40289505428226779</v>
      </c>
      <c r="G232" s="2">
        <f>(Teller!G232/Noemer!G232)</f>
        <v>0.38052095130237823</v>
      </c>
      <c r="H232" s="2">
        <f>(Teller!H232/Noemer!H232)</f>
        <v>0.38392857142857145</v>
      </c>
      <c r="I232" s="2">
        <f>(Teller!I232/Noemer!I232)</f>
        <v>0.2541620421753607</v>
      </c>
      <c r="J232" s="2">
        <f>(Teller!J232/Noemer!J232)</f>
        <v>0.36612021857923499</v>
      </c>
      <c r="K232" s="2">
        <f>(Teller!K232/Noemer!K232)</f>
        <v>0.26878306878306879</v>
      </c>
      <c r="L232" s="2">
        <f>(Teller!L232/Noemer!L232)</f>
        <v>0.27329192546583853</v>
      </c>
    </row>
    <row r="233" spans="1:12" x14ac:dyDescent="0.25">
      <c r="A233">
        <v>42006</v>
      </c>
      <c r="B233" t="s">
        <v>233</v>
      </c>
      <c r="C233" s="2">
        <f>(Teller!C233/Noemer!C233)</f>
        <v>0.77510040160642568</v>
      </c>
      <c r="D233" s="2">
        <f>(Teller!D233/Noemer!D233)</f>
        <v>0.76797385620915037</v>
      </c>
      <c r="E233" s="2">
        <f>(Teller!E233/Noemer!E233)</f>
        <v>0.78404907975460125</v>
      </c>
      <c r="F233" s="2">
        <f>(Teller!F233/Noemer!F233)</f>
        <v>0.74272038292780218</v>
      </c>
      <c r="G233" s="2">
        <f>(Teller!G233/Noemer!G233)</f>
        <v>0.75146541617819462</v>
      </c>
      <c r="H233" s="2">
        <f>(Teller!H233/Noemer!H233)</f>
        <v>0.75200611387084448</v>
      </c>
      <c r="I233" s="2">
        <f>(Teller!I233/Noemer!I233)</f>
        <v>0.74288880679719249</v>
      </c>
      <c r="J233" s="2">
        <f>(Teller!J233/Noemer!J233)</f>
        <v>0.70367700072098049</v>
      </c>
      <c r="K233" s="2">
        <f>(Teller!K233/Noemer!K233)</f>
        <v>0.6923348640056517</v>
      </c>
      <c r="L233" s="2">
        <f>(Teller!L233/Noemer!L233)</f>
        <v>0.64107883817427391</v>
      </c>
    </row>
    <row r="234" spans="1:12" x14ac:dyDescent="0.25">
      <c r="A234">
        <v>42008</v>
      </c>
      <c r="B234" t="s">
        <v>234</v>
      </c>
      <c r="C234" s="2">
        <f>(Teller!C234/Noemer!C234)</f>
        <v>0.85078534031413611</v>
      </c>
      <c r="D234" s="2">
        <f>(Teller!D234/Noemer!D234)</f>
        <v>0.76833225178455544</v>
      </c>
      <c r="E234" s="2">
        <f>(Teller!E234/Noemer!E234)</f>
        <v>0.8553984575835476</v>
      </c>
      <c r="F234" s="2">
        <f>(Teller!F234/Noemer!F234)</f>
        <v>0.7883663366336634</v>
      </c>
      <c r="G234" s="2">
        <f>(Teller!G234/Noemer!G234)</f>
        <v>0.71850512356841467</v>
      </c>
      <c r="H234" s="2">
        <f>(Teller!H234/Noemer!H234)</f>
        <v>0.74120453190220636</v>
      </c>
      <c r="I234" s="2">
        <f>(Teller!I234/Noemer!I234)</f>
        <v>0.80456407255705087</v>
      </c>
      <c r="J234" s="2">
        <f>(Teller!J234/Noemer!J234)</f>
        <v>0.80125642490005711</v>
      </c>
      <c r="K234" s="2">
        <f>(Teller!K234/Noemer!K234)</f>
        <v>0.85576377058489494</v>
      </c>
      <c r="L234" s="2">
        <f>(Teller!L234/Noemer!L234)</f>
        <v>0.83811710677382323</v>
      </c>
    </row>
    <row r="235" spans="1:12" x14ac:dyDescent="0.25">
      <c r="A235">
        <v>42010</v>
      </c>
      <c r="B235" t="s">
        <v>235</v>
      </c>
      <c r="C235" s="2">
        <f>(Teller!C235/Noemer!C235)</f>
        <v>0.29656160458452724</v>
      </c>
      <c r="D235" s="2">
        <f>(Teller!D235/Noemer!D235)</f>
        <v>0.29032258064516131</v>
      </c>
      <c r="E235" s="2">
        <f>(Teller!E235/Noemer!E235)</f>
        <v>0.29402985074626864</v>
      </c>
      <c r="F235" s="2">
        <f>(Teller!F235/Noemer!F235)</f>
        <v>0.26557863501483681</v>
      </c>
      <c r="G235" s="2">
        <f>(Teller!G235/Noemer!G235)</f>
        <v>0.28591749644381226</v>
      </c>
      <c r="H235" s="2">
        <f>(Teller!H235/Noemer!H235)</f>
        <v>0.25925925925925924</v>
      </c>
      <c r="I235" s="2">
        <f>(Teller!I235/Noemer!I235)</f>
        <v>0.27979274611398963</v>
      </c>
      <c r="J235" s="2">
        <f>(Teller!J235/Noemer!J235)</f>
        <v>0.30424242424242426</v>
      </c>
      <c r="K235" s="2">
        <f>(Teller!K235/Noemer!K235)</f>
        <v>0.28894173602853745</v>
      </c>
      <c r="L235" s="2">
        <f>(Teller!L235/Noemer!L235)</f>
        <v>0.27548543689320387</v>
      </c>
    </row>
    <row r="236" spans="1:12" x14ac:dyDescent="0.25">
      <c r="A236">
        <v>42011</v>
      </c>
      <c r="B236" t="s">
        <v>236</v>
      </c>
      <c r="C236" s="2">
        <f>(Teller!C236/Noemer!C236)</f>
        <v>0.59176365264100272</v>
      </c>
      <c r="D236" s="2">
        <f>(Teller!D236/Noemer!D236)</f>
        <v>0.52770448548812665</v>
      </c>
      <c r="E236" s="2">
        <f>(Teller!E236/Noemer!E236)</f>
        <v>0.5074626865671642</v>
      </c>
      <c r="F236" s="2">
        <f>(Teller!F236/Noemer!F236)</f>
        <v>0.47033533963886498</v>
      </c>
      <c r="G236" s="2">
        <f>(Teller!G236/Noemer!G236)</f>
        <v>0.51270815074496057</v>
      </c>
      <c r="H236" s="2">
        <f>(Teller!H236/Noemer!H236)</f>
        <v>0.4987405541561713</v>
      </c>
      <c r="I236" s="2">
        <f>(Teller!I236/Noemer!I236)</f>
        <v>0.51602564102564108</v>
      </c>
      <c r="J236" s="2">
        <f>(Teller!J236/Noemer!J236)</f>
        <v>0.5465935787000783</v>
      </c>
      <c r="K236" s="2">
        <f>(Teller!K236/Noemer!K236)</f>
        <v>0.53194765204003081</v>
      </c>
      <c r="L236" s="2">
        <f>(Teller!L236/Noemer!L236)</f>
        <v>0.55079006772009032</v>
      </c>
    </row>
    <row r="237" spans="1:12" x14ac:dyDescent="0.25">
      <c r="A237">
        <v>42023</v>
      </c>
      <c r="B237" t="s">
        <v>237</v>
      </c>
      <c r="C237" s="2">
        <f>(Teller!C237/Noemer!C237)</f>
        <v>0.49329359165424741</v>
      </c>
      <c r="D237" s="2">
        <f>(Teller!D237/Noemer!D237)</f>
        <v>0.53870458135860977</v>
      </c>
      <c r="E237" s="2">
        <f>(Teller!E237/Noemer!E237)</f>
        <v>0.53554502369668244</v>
      </c>
      <c r="F237" s="2">
        <f>(Teller!F237/Noemer!F237)</f>
        <v>0.5264847512038523</v>
      </c>
      <c r="G237" s="2">
        <f>(Teller!G237/Noemer!G237)</f>
        <v>0.53903903903903905</v>
      </c>
      <c r="H237" s="2">
        <f>(Teller!H237/Noemer!H237)</f>
        <v>0.53463855421686746</v>
      </c>
      <c r="I237" s="2">
        <f>(Teller!I237/Noemer!I237)</f>
        <v>0.63484848484848488</v>
      </c>
      <c r="J237" s="2">
        <f>(Teller!J237/Noemer!J237)</f>
        <v>0.66973886328725041</v>
      </c>
      <c r="K237" s="2">
        <f>(Teller!K237/Noemer!K237)</f>
        <v>0.63876651982378851</v>
      </c>
      <c r="L237" s="2">
        <f>(Teller!L237/Noemer!L237)</f>
        <v>0.69915254237288138</v>
      </c>
    </row>
    <row r="238" spans="1:12" x14ac:dyDescent="0.25">
      <c r="A238">
        <v>42025</v>
      </c>
      <c r="B238" t="s">
        <v>238</v>
      </c>
      <c r="C238" s="2">
        <f>(Teller!C238/Noemer!C238)</f>
        <v>0.71394611727416801</v>
      </c>
      <c r="D238" s="2">
        <f>(Teller!D238/Noemer!D238)</f>
        <v>0.79267342166796573</v>
      </c>
      <c r="E238" s="2">
        <f>(Teller!E238/Noemer!E238)</f>
        <v>0.80775193798449607</v>
      </c>
      <c r="F238" s="2">
        <f>(Teller!F238/Noemer!F238)</f>
        <v>0.76754385964912286</v>
      </c>
      <c r="G238" s="2">
        <f>(Teller!G238/Noemer!G238)</f>
        <v>0.85036496350364965</v>
      </c>
      <c r="H238" s="2">
        <f>(Teller!H238/Noemer!H238)</f>
        <v>0.87777777777777777</v>
      </c>
      <c r="I238" s="2">
        <f>(Teller!I238/Noemer!I238)</f>
        <v>0.83744170552964692</v>
      </c>
      <c r="J238" s="2">
        <f>(Teller!J238/Noemer!J238)</f>
        <v>0.90497448979591832</v>
      </c>
      <c r="K238" s="2">
        <f>(Teller!K238/Noemer!K238)</f>
        <v>0.89962121212121215</v>
      </c>
      <c r="L238" s="2">
        <f>(Teller!L238/Noemer!L238)</f>
        <v>0.95325953259532592</v>
      </c>
    </row>
    <row r="239" spans="1:12" x14ac:dyDescent="0.25">
      <c r="A239">
        <v>42026</v>
      </c>
      <c r="B239" t="s">
        <v>239</v>
      </c>
      <c r="C239" s="2">
        <f>(Teller!C239/Noemer!C239)</f>
        <v>0.38714285714285712</v>
      </c>
      <c r="D239" s="2">
        <f>(Teller!D239/Noemer!D239)</f>
        <v>0.36661698956780925</v>
      </c>
      <c r="E239" s="2">
        <f>(Teller!E239/Noemer!E239)</f>
        <v>0.41725601131541723</v>
      </c>
      <c r="F239" s="2">
        <f>(Teller!F239/Noemer!F239)</f>
        <v>0.36478873239436621</v>
      </c>
      <c r="G239" s="2">
        <f>(Teller!G239/Noemer!G239)</f>
        <v>0.36629526462395545</v>
      </c>
      <c r="H239" s="2">
        <f>(Teller!H239/Noemer!H239)</f>
        <v>0.31863442389758179</v>
      </c>
      <c r="I239" s="2">
        <f>(Teller!I239/Noemer!I239)</f>
        <v>0.31593794076163612</v>
      </c>
      <c r="J239" s="2">
        <f>(Teller!J239/Noemer!J239)</f>
        <v>0.36137931034482756</v>
      </c>
      <c r="K239" s="2">
        <f>(Teller!K239/Noemer!K239)</f>
        <v>0.34877384196185285</v>
      </c>
      <c r="L239" s="2">
        <f>(Teller!L239/Noemer!L239)</f>
        <v>0.43472409152086139</v>
      </c>
    </row>
    <row r="240" spans="1:12" x14ac:dyDescent="0.25">
      <c r="A240">
        <v>42028</v>
      </c>
      <c r="B240" t="s">
        <v>240</v>
      </c>
      <c r="C240" s="2">
        <f>(Teller!C240/Noemer!C240)</f>
        <v>1.0208799403430275</v>
      </c>
      <c r="D240" s="2">
        <f>(Teller!D240/Noemer!D240)</f>
        <v>1.0764662212323681</v>
      </c>
      <c r="E240" s="2">
        <f>(Teller!E240/Noemer!E240)</f>
        <v>0.9723233794610342</v>
      </c>
      <c r="F240" s="2">
        <f>(Teller!F240/Noemer!F240)</f>
        <v>1.0578754578754579</v>
      </c>
      <c r="G240" s="2">
        <f>(Teller!G240/Noemer!G240)</f>
        <v>1.1048445408532177</v>
      </c>
      <c r="H240" s="2">
        <f>(Teller!H240/Noemer!H240)</f>
        <v>1.1180351906158357</v>
      </c>
      <c r="I240" s="2">
        <f>(Teller!I240/Noemer!I240)</f>
        <v>1.1156316916488223</v>
      </c>
      <c r="J240" s="2">
        <f>(Teller!J240/Noemer!J240)</f>
        <v>1.1130867709815078</v>
      </c>
      <c r="K240" s="2">
        <f>(Teller!K240/Noemer!K240)</f>
        <v>1.0727146814404431</v>
      </c>
      <c r="L240" s="2">
        <f>(Teller!L240/Noemer!L240)</f>
        <v>1.0876826722338204</v>
      </c>
    </row>
    <row r="241" spans="1:12" x14ac:dyDescent="0.25">
      <c r="A241">
        <v>43002</v>
      </c>
      <c r="B241" t="s">
        <v>241</v>
      </c>
      <c r="C241" s="2">
        <f>(Teller!C241/Noemer!C241)</f>
        <v>0.53188775510204078</v>
      </c>
      <c r="D241" s="2">
        <f>(Teller!D241/Noemer!D241)</f>
        <v>0.48854961832061067</v>
      </c>
      <c r="E241" s="2">
        <f>(Teller!E241/Noemer!E241)</f>
        <v>0.46272493573264784</v>
      </c>
      <c r="F241" s="2">
        <f>(Teller!F241/Noemer!F241)</f>
        <v>0.44776119402985076</v>
      </c>
      <c r="G241" s="2">
        <f>(Teller!G241/Noemer!G241)</f>
        <v>0.40617283950617283</v>
      </c>
      <c r="H241" s="2">
        <f>(Teller!H241/Noemer!H241)</f>
        <v>0.3707865168539326</v>
      </c>
      <c r="I241" s="2">
        <f>(Teller!I241/Noemer!I241)</f>
        <v>0.51736972704714645</v>
      </c>
      <c r="J241" s="2">
        <f>(Teller!J241/Noemer!J241)</f>
        <v>0.56682577565632464</v>
      </c>
      <c r="K241" s="2">
        <f>(Teller!K241/Noemer!K241)</f>
        <v>0.57554786620530562</v>
      </c>
      <c r="L241" s="2">
        <f>(Teller!L241/Noemer!L241)</f>
        <v>0.59101123595505622</v>
      </c>
    </row>
    <row r="242" spans="1:12" x14ac:dyDescent="0.25">
      <c r="A242">
        <v>43005</v>
      </c>
      <c r="B242" t="s">
        <v>242</v>
      </c>
      <c r="C242" s="2">
        <f>(Teller!C242/Noemer!C242)</f>
        <v>1.1063432835820894</v>
      </c>
      <c r="D242" s="2">
        <f>(Teller!D242/Noemer!D242)</f>
        <v>0.94155844155844159</v>
      </c>
      <c r="E242" s="2">
        <f>(Teller!E242/Noemer!E242)</f>
        <v>0.85247432306255833</v>
      </c>
      <c r="F242" s="2">
        <f>(Teller!F242/Noemer!F242)</f>
        <v>0.87258347978910367</v>
      </c>
      <c r="G242" s="2">
        <f>(Teller!G242/Noemer!G242)</f>
        <v>0.99313304721030038</v>
      </c>
      <c r="H242" s="2">
        <f>(Teller!H242/Noemer!H242)</f>
        <v>0.81989708404802741</v>
      </c>
      <c r="I242" s="2">
        <f>(Teller!I242/Noemer!I242)</f>
        <v>0.77291841883936085</v>
      </c>
      <c r="J242" s="2">
        <f>(Teller!J242/Noemer!J242)</f>
        <v>0.69358867610324726</v>
      </c>
      <c r="K242" s="2">
        <f>(Teller!K242/Noemer!K242)</f>
        <v>0.63613655287260618</v>
      </c>
      <c r="L242" s="2">
        <f>(Teller!L242/Noemer!L242)</f>
        <v>0.7795918367346939</v>
      </c>
    </row>
    <row r="243" spans="1:12" x14ac:dyDescent="0.25">
      <c r="A243">
        <v>43007</v>
      </c>
      <c r="B243" t="s">
        <v>243</v>
      </c>
      <c r="C243" s="2">
        <f>(Teller!C243/Noemer!C243)</f>
        <v>0.34536082474226804</v>
      </c>
      <c r="D243" s="2">
        <f>(Teller!D243/Noemer!D243)</f>
        <v>0.34025974025974026</v>
      </c>
      <c r="E243" s="2">
        <f>(Teller!E243/Noemer!E243)</f>
        <v>0.28720626631853785</v>
      </c>
      <c r="F243" s="2">
        <f>(Teller!F243/Noemer!F243)</f>
        <v>0.33170731707317075</v>
      </c>
      <c r="G243" s="2">
        <f>(Teller!G243/Noemer!G243)</f>
        <v>0.28888888888888886</v>
      </c>
      <c r="H243" s="2">
        <f>(Teller!H243/Noemer!H243)</f>
        <v>0.26854219948849106</v>
      </c>
      <c r="I243" s="2">
        <f>(Teller!I243/Noemer!I243)</f>
        <v>0.25313283208020049</v>
      </c>
      <c r="J243" s="2">
        <f>(Teller!J243/Noemer!J243)</f>
        <v>0.22926829268292684</v>
      </c>
      <c r="K243" s="2">
        <f>(Teller!K243/Noemer!K243)</f>
        <v>0.23690773067331672</v>
      </c>
      <c r="L243" s="2">
        <f>(Teller!L243/Noemer!L243)</f>
        <v>0.20716112531969311</v>
      </c>
    </row>
    <row r="244" spans="1:12" x14ac:dyDescent="0.25">
      <c r="A244">
        <v>43010</v>
      </c>
      <c r="B244" t="s">
        <v>244</v>
      </c>
      <c r="C244" s="2">
        <f>(Teller!C244/Noemer!C244)</f>
        <v>0.47659574468085109</v>
      </c>
      <c r="D244" s="2">
        <f>(Teller!D244/Noemer!D244)</f>
        <v>0.49523110785033014</v>
      </c>
      <c r="E244" s="2">
        <f>(Teller!E244/Noemer!E244)</f>
        <v>0.43494152046783624</v>
      </c>
      <c r="F244" s="2">
        <f>(Teller!F244/Noemer!F244)</f>
        <v>0.43907875185735512</v>
      </c>
      <c r="G244" s="2">
        <f>(Teller!G244/Noemer!G244)</f>
        <v>0.36198106336489438</v>
      </c>
      <c r="H244" s="2">
        <f>(Teller!H244/Noemer!H244)</f>
        <v>0.39759036144578314</v>
      </c>
      <c r="I244" s="2">
        <f>(Teller!I244/Noemer!I244)</f>
        <v>0.38188153310104528</v>
      </c>
      <c r="J244" s="2">
        <f>(Teller!J244/Noemer!J244)</f>
        <v>0.34885290148448045</v>
      </c>
      <c r="K244" s="2">
        <f>(Teller!K244/Noemer!K244)</f>
        <v>0.38782489740082077</v>
      </c>
      <c r="L244" s="2">
        <f>(Teller!L244/Noemer!L244)</f>
        <v>0.35690235690235689</v>
      </c>
    </row>
    <row r="245" spans="1:12" x14ac:dyDescent="0.25">
      <c r="A245">
        <v>43014</v>
      </c>
      <c r="B245" t="s">
        <v>245</v>
      </c>
      <c r="C245" s="2">
        <f>(Teller!C245/Noemer!C245)</f>
        <v>0.3242506811989101</v>
      </c>
      <c r="D245" s="2">
        <f>(Teller!D245/Noemer!D245)</f>
        <v>0.31443298969072164</v>
      </c>
      <c r="E245" s="2">
        <f>(Teller!E245/Noemer!E245)</f>
        <v>0.29198966408268734</v>
      </c>
      <c r="F245" s="2">
        <f>(Teller!F245/Noemer!F245)</f>
        <v>0.33681462140992169</v>
      </c>
      <c r="G245" s="2">
        <f>(Teller!G245/Noemer!G245)</f>
        <v>0.31865284974093266</v>
      </c>
      <c r="H245" s="2">
        <f>(Teller!H245/Noemer!H245)</f>
        <v>0.29850746268656714</v>
      </c>
      <c r="I245" s="2">
        <f>(Teller!I245/Noemer!I245)</f>
        <v>0.31017369727047145</v>
      </c>
      <c r="J245" s="2">
        <f>(Teller!J245/Noemer!J245)</f>
        <v>0.30266343825665859</v>
      </c>
      <c r="K245" s="2" t="e">
        <f>(Teller!K245/Noemer!K245)</f>
        <v>#VALUE!</v>
      </c>
      <c r="L245" s="2">
        <f>(Teller!L245/Noemer!L245)</f>
        <v>0.29776674937965258</v>
      </c>
    </row>
    <row r="246" spans="1:12" x14ac:dyDescent="0.25">
      <c r="A246">
        <v>43018</v>
      </c>
      <c r="B246" t="s">
        <v>246</v>
      </c>
      <c r="C246" s="2">
        <f>(Teller!C246/Noemer!C246)</f>
        <v>1.2342465753424658</v>
      </c>
      <c r="D246" s="2">
        <f>(Teller!D246/Noemer!D246)</f>
        <v>1.2116991643454038</v>
      </c>
      <c r="E246" s="2">
        <f>(Teller!E246/Noemer!E246)</f>
        <v>1.0771349862258952</v>
      </c>
      <c r="F246" s="2">
        <f>(Teller!F246/Noemer!F246)</f>
        <v>1.0489913544668588</v>
      </c>
      <c r="G246" s="2">
        <f>(Teller!G246/Noemer!G246)</f>
        <v>1.0806675938803894</v>
      </c>
      <c r="H246" s="2">
        <f>(Teller!H246/Noemer!H246)</f>
        <v>1.0702917771883289</v>
      </c>
      <c r="I246" s="2">
        <f>(Teller!I246/Noemer!I246)</f>
        <v>1.0579710144927537</v>
      </c>
      <c r="J246" s="2">
        <f>(Teller!J246/Noemer!J246)</f>
        <v>1.1822849807445444</v>
      </c>
      <c r="K246" s="2">
        <f>(Teller!K246/Noemer!K246)</f>
        <v>1.4874371859296482</v>
      </c>
      <c r="L246" s="2">
        <f>(Teller!L246/Noemer!L246)</f>
        <v>1.4689826302729529</v>
      </c>
    </row>
    <row r="247" spans="1:12" x14ac:dyDescent="0.25">
      <c r="A247">
        <v>44001</v>
      </c>
      <c r="B247" t="s">
        <v>247</v>
      </c>
      <c r="C247" s="2">
        <f>(Teller!C247/Noemer!C247)</f>
        <v>0.27616926503340755</v>
      </c>
      <c r="D247" s="2">
        <f>(Teller!D247/Noemer!D247)</f>
        <v>0.25339728217426061</v>
      </c>
      <c r="E247" s="2">
        <f>(Teller!E247/Noemer!E247)</f>
        <v>0.25716625716625718</v>
      </c>
      <c r="F247" s="2">
        <f>(Teller!F247/Noemer!F247)</f>
        <v>0.24230145867098865</v>
      </c>
      <c r="G247" s="2">
        <f>(Teller!G247/Noemer!G247)</f>
        <v>0.23948220064724918</v>
      </c>
      <c r="H247" s="2">
        <f>(Teller!H247/Noemer!H247)</f>
        <v>0.24319868095630667</v>
      </c>
      <c r="I247" s="2">
        <f>(Teller!I247/Noemer!I247)</f>
        <v>0.25968672712283597</v>
      </c>
      <c r="J247" s="2">
        <f>(Teller!J247/Noemer!J247)</f>
        <v>0.30542264752791071</v>
      </c>
      <c r="K247" s="2">
        <f>(Teller!K247/Noemer!K247)</f>
        <v>0.28888888888888886</v>
      </c>
      <c r="L247" s="2">
        <f>(Teller!L247/Noemer!L247)</f>
        <v>0.31254871395167577</v>
      </c>
    </row>
    <row r="248" spans="1:12" x14ac:dyDescent="0.25">
      <c r="A248">
        <v>44011</v>
      </c>
      <c r="B248" t="s">
        <v>248</v>
      </c>
      <c r="C248" s="2">
        <f>(Teller!C248/Noemer!C248)</f>
        <v>0.40695748205411375</v>
      </c>
      <c r="D248" s="2">
        <f>(Teller!D248/Noemer!D248)</f>
        <v>0.40056179775280898</v>
      </c>
      <c r="E248" s="2">
        <f>(Teller!E248/Noemer!E248)</f>
        <v>0.35280771412365286</v>
      </c>
      <c r="F248" s="2">
        <f>(Teller!F248/Noemer!F248)</f>
        <v>0.36250705815923207</v>
      </c>
      <c r="G248" s="2">
        <f>(Teller!G248/Noemer!G248)</f>
        <v>0.33165266106442576</v>
      </c>
      <c r="H248" s="2">
        <f>(Teller!H248/Noemer!H248)</f>
        <v>0.31341600901916572</v>
      </c>
      <c r="I248" s="2">
        <f>(Teller!I248/Noemer!I248)</f>
        <v>0.32825258573761568</v>
      </c>
      <c r="J248" s="2">
        <f>(Teller!J248/Noemer!J248)</f>
        <v>0.35997937080969572</v>
      </c>
      <c r="K248" s="2">
        <f>(Teller!K248/Noemer!K248)</f>
        <v>0.33383915022761762</v>
      </c>
      <c r="L248" s="2">
        <f>(Teller!L248/Noemer!L248)</f>
        <v>0.33732534930139718</v>
      </c>
    </row>
    <row r="249" spans="1:12" x14ac:dyDescent="0.25">
      <c r="A249">
        <v>44012</v>
      </c>
      <c r="B249" t="s">
        <v>249</v>
      </c>
      <c r="C249" s="2">
        <f>(Teller!C249/Noemer!C249)</f>
        <v>0.15105740181268881</v>
      </c>
      <c r="D249" s="2">
        <f>(Teller!D249/Noemer!D249)</f>
        <v>0.15457413249211358</v>
      </c>
      <c r="E249" s="2">
        <f>(Teller!E249/Noemer!E249)</f>
        <v>0.17151607963246554</v>
      </c>
      <c r="F249" s="2">
        <f>(Teller!F249/Noemer!F249)</f>
        <v>0.16380655226209048</v>
      </c>
      <c r="G249" s="2">
        <f>(Teller!G249/Noemer!G249)</f>
        <v>0.15615141955835962</v>
      </c>
      <c r="H249" s="2">
        <f>(Teller!H249/Noemer!H249)</f>
        <v>0.14583333333333334</v>
      </c>
      <c r="I249" s="2">
        <f>(Teller!I249/Noemer!I249)</f>
        <v>0.13567073170731708</v>
      </c>
      <c r="J249" s="2">
        <f>(Teller!J249/Noemer!J249)</f>
        <v>0.17155425219941348</v>
      </c>
      <c r="K249" s="2">
        <f>(Teller!K249/Noemer!K249)</f>
        <v>0.16763005780346821</v>
      </c>
      <c r="L249" s="2">
        <f>(Teller!L249/Noemer!L249)</f>
        <v>0.19669876203576342</v>
      </c>
    </row>
    <row r="250" spans="1:12" x14ac:dyDescent="0.25">
      <c r="A250">
        <v>44013</v>
      </c>
      <c r="B250" t="s">
        <v>250</v>
      </c>
      <c r="C250" s="2">
        <f>(Teller!C250/Noemer!C250)</f>
        <v>0.38344433872502381</v>
      </c>
      <c r="D250" s="2">
        <f>(Teller!D250/Noemer!D250)</f>
        <v>0.35836501901140683</v>
      </c>
      <c r="E250" s="2">
        <f>(Teller!E250/Noemer!E250)</f>
        <v>0.40330417881438291</v>
      </c>
      <c r="F250" s="2">
        <f>(Teller!F250/Noemer!F250)</f>
        <v>0.40301318267419961</v>
      </c>
      <c r="G250" s="2">
        <f>(Teller!G250/Noemer!G250)</f>
        <v>0.41803278688524592</v>
      </c>
      <c r="H250" s="2">
        <f>(Teller!H250/Noemer!H250)</f>
        <v>0.39250669045495096</v>
      </c>
      <c r="I250" s="2">
        <f>(Teller!I250/Noemer!I250)</f>
        <v>0.37928007023705007</v>
      </c>
      <c r="J250" s="2">
        <f>(Teller!J250/Noemer!J250)</f>
        <v>0.40361445783132532</v>
      </c>
      <c r="K250" s="2">
        <f>(Teller!K250/Noemer!K250)</f>
        <v>0.4425</v>
      </c>
      <c r="L250" s="2">
        <f>(Teller!L250/Noemer!L250)</f>
        <v>0.43414634146341463</v>
      </c>
    </row>
    <row r="251" spans="1:12" x14ac:dyDescent="0.25">
      <c r="A251">
        <v>44019</v>
      </c>
      <c r="B251" t="s">
        <v>251</v>
      </c>
      <c r="C251" s="2">
        <f>(Teller!C251/Noemer!C251)</f>
        <v>0.53033175355450235</v>
      </c>
      <c r="D251" s="2">
        <f>(Teller!D251/Noemer!D251)</f>
        <v>0.49166269652215339</v>
      </c>
      <c r="E251" s="2">
        <f>(Teller!E251/Noemer!E251)</f>
        <v>0.44781783681214421</v>
      </c>
      <c r="F251" s="2">
        <f>(Teller!F251/Noemer!F251)</f>
        <v>0.42938388625592416</v>
      </c>
      <c r="G251" s="2">
        <f>(Teller!G251/Noemer!G251)</f>
        <v>0.44604651162790698</v>
      </c>
      <c r="H251" s="2">
        <f>(Teller!H251/Noemer!H251)</f>
        <v>0.38317757009345793</v>
      </c>
      <c r="I251" s="2">
        <f>(Teller!I251/Noemer!I251)</f>
        <v>0.3907942238267148</v>
      </c>
      <c r="J251" s="2">
        <f>(Teller!J251/Noemer!J251)</f>
        <v>0.43114826220853497</v>
      </c>
      <c r="K251" s="2">
        <f>(Teller!K251/Noemer!K251)</f>
        <v>0.4257167680278019</v>
      </c>
      <c r="L251" s="2">
        <f>(Teller!L251/Noemer!L251)</f>
        <v>0.43868739205526769</v>
      </c>
    </row>
    <row r="252" spans="1:12" x14ac:dyDescent="0.25">
      <c r="A252">
        <v>44020</v>
      </c>
      <c r="B252" t="s">
        <v>252</v>
      </c>
      <c r="C252" s="2">
        <f>(Teller!C252/Noemer!C252)</f>
        <v>0.36295369211514394</v>
      </c>
      <c r="D252" s="2">
        <f>(Teller!D252/Noemer!D252)</f>
        <v>0.27985074626865669</v>
      </c>
      <c r="E252" s="2">
        <f>(Teller!E252/Noemer!E252)</f>
        <v>0.25997425997425999</v>
      </c>
      <c r="F252" s="2">
        <f>(Teller!F252/Noemer!F252)</f>
        <v>0.25398936170212766</v>
      </c>
      <c r="G252" s="2">
        <f>(Teller!G252/Noemer!G252)</f>
        <v>0.27333333333333332</v>
      </c>
      <c r="H252" s="2">
        <f>(Teller!H252/Noemer!H252)</f>
        <v>0.23865110246433205</v>
      </c>
      <c r="I252" s="2">
        <f>(Teller!I252/Noemer!I252)</f>
        <v>0.24207858048162231</v>
      </c>
      <c r="J252" s="2">
        <f>(Teller!J252/Noemer!J252)</f>
        <v>0.25512820512820511</v>
      </c>
      <c r="K252" s="2">
        <f>(Teller!K252/Noemer!K252)</f>
        <v>0.24657534246575341</v>
      </c>
      <c r="L252" s="2">
        <f>(Teller!L252/Noemer!L252)</f>
        <v>0.26577669902912621</v>
      </c>
    </row>
    <row r="253" spans="1:12" x14ac:dyDescent="0.25">
      <c r="A253">
        <v>44021</v>
      </c>
      <c r="B253" t="s">
        <v>253</v>
      </c>
      <c r="C253" s="2">
        <f>(Teller!C253/Noemer!C253)</f>
        <v>1.5580659405357669</v>
      </c>
      <c r="D253" s="2">
        <f>(Teller!D253/Noemer!D253)</f>
        <v>1.5585141596175065</v>
      </c>
      <c r="E253" s="2">
        <f>(Teller!E253/Noemer!E253)</f>
        <v>1.5725899280575539</v>
      </c>
      <c r="F253" s="2">
        <f>(Teller!F253/Noemer!F253)</f>
        <v>1.5588922728238543</v>
      </c>
      <c r="G253" s="2">
        <f>(Teller!G253/Noemer!G253)</f>
        <v>1.5953439888811676</v>
      </c>
      <c r="H253" s="2">
        <f>(Teller!H253/Noemer!H253)</f>
        <v>1.5573090265968301</v>
      </c>
      <c r="I253" s="2">
        <f>(Teller!I253/Noemer!I253)</f>
        <v>1.5812602024159321</v>
      </c>
      <c r="J253" s="2">
        <f>(Teller!J253/Noemer!J253)</f>
        <v>1.6134845620667926</v>
      </c>
      <c r="K253" s="2">
        <f>(Teller!K253/Noemer!K253)</f>
        <v>1.5888665325285043</v>
      </c>
      <c r="L253" s="2">
        <f>(Teller!L253/Noemer!L253)</f>
        <v>1.6092009393629192</v>
      </c>
    </row>
    <row r="254" spans="1:12" x14ac:dyDescent="0.25">
      <c r="A254">
        <v>44029</v>
      </c>
      <c r="B254" t="s">
        <v>254</v>
      </c>
      <c r="C254" s="2">
        <f>(Teller!C254/Noemer!C254)</f>
        <v>0.4613821138211382</v>
      </c>
      <c r="D254" s="2">
        <f>(Teller!D254/Noemer!D254)</f>
        <v>0.37894736842105264</v>
      </c>
      <c r="E254" s="2">
        <f>(Teller!E254/Noemer!E254)</f>
        <v>0.34251968503937008</v>
      </c>
      <c r="F254" s="2">
        <f>(Teller!F254/Noemer!F254)</f>
        <v>0.30902111324376197</v>
      </c>
      <c r="G254" s="2">
        <f>(Teller!G254/Noemer!G254)</f>
        <v>0.30608365019011408</v>
      </c>
      <c r="H254" s="2">
        <f>(Teller!H254/Noemer!H254)</f>
        <v>0.28832116788321166</v>
      </c>
      <c r="I254" s="2">
        <f>(Teller!I254/Noemer!I254)</f>
        <v>0.2601054481546573</v>
      </c>
      <c r="J254" s="2">
        <f>(Teller!J254/Noemer!J254)</f>
        <v>0.27700348432055749</v>
      </c>
      <c r="K254" s="2">
        <f>(Teller!K254/Noemer!K254)</f>
        <v>0.29382303839732887</v>
      </c>
      <c r="L254" s="2">
        <f>(Teller!L254/Noemer!L254)</f>
        <v>0.28442028985507245</v>
      </c>
    </row>
    <row r="255" spans="1:12" x14ac:dyDescent="0.25">
      <c r="A255">
        <v>44034</v>
      </c>
      <c r="B255" t="s">
        <v>255</v>
      </c>
      <c r="C255" s="2">
        <f>(Teller!C255/Noemer!C255)</f>
        <v>0.29290322580645162</v>
      </c>
      <c r="D255" s="2">
        <f>(Teller!D255/Noemer!D255)</f>
        <v>0.26261319534282018</v>
      </c>
      <c r="E255" s="2">
        <f>(Teller!E255/Noemer!E255)</f>
        <v>0.23583662714097497</v>
      </c>
      <c r="F255" s="2">
        <f>(Teller!F255/Noemer!F255)</f>
        <v>0.21423862887277523</v>
      </c>
      <c r="G255" s="2">
        <f>(Teller!G255/Noemer!G255)</f>
        <v>0.20026007802340703</v>
      </c>
      <c r="H255" s="2">
        <f>(Teller!H255/Noemer!H255)</f>
        <v>0.18607677293428757</v>
      </c>
      <c r="I255" s="2">
        <f>(Teller!I255/Noemer!I255)</f>
        <v>0.20676202860858259</v>
      </c>
      <c r="J255" s="2">
        <f>(Teller!J255/Noemer!J255)</f>
        <v>0.23046357615894039</v>
      </c>
      <c r="K255" s="2">
        <f>(Teller!K255/Noemer!K255)</f>
        <v>0.21671018276762402</v>
      </c>
      <c r="L255" s="2">
        <f>(Teller!L255/Noemer!L255)</f>
        <v>0.23324572930354795</v>
      </c>
    </row>
    <row r="256" spans="1:12" x14ac:dyDescent="0.25">
      <c r="A256">
        <v>44036</v>
      </c>
      <c r="B256" t="s">
        <v>256</v>
      </c>
      <c r="C256" s="2">
        <f>(Teller!C256/Noemer!C256)</f>
        <v>0.30795262267343487</v>
      </c>
      <c r="D256" s="2">
        <f>(Teller!D256/Noemer!D256)</f>
        <v>0.29195804195804198</v>
      </c>
      <c r="E256" s="2">
        <f>(Teller!E256/Noemer!E256)</f>
        <v>0.28472222222222221</v>
      </c>
      <c r="F256" s="2">
        <f>(Teller!F256/Noemer!F256)</f>
        <v>0.30756302521008405</v>
      </c>
      <c r="G256" s="2">
        <f>(Teller!G256/Noemer!G256)</f>
        <v>0.32118055555555558</v>
      </c>
      <c r="H256" s="2">
        <f>(Teller!H256/Noemer!H256)</f>
        <v>0.33391608391608391</v>
      </c>
      <c r="I256" s="2">
        <f>(Teller!I256/Noemer!I256)</f>
        <v>0.3403225806451613</v>
      </c>
      <c r="J256" s="2">
        <f>(Teller!J256/Noemer!J256)</f>
        <v>0.3773006134969325</v>
      </c>
      <c r="K256" s="2">
        <f>(Teller!K256/Noemer!K256)</f>
        <v>0.34674922600619196</v>
      </c>
      <c r="L256" s="2">
        <f>(Teller!L256/Noemer!L256)</f>
        <v>0.32903225806451614</v>
      </c>
    </row>
    <row r="257" spans="1:12" x14ac:dyDescent="0.25">
      <c r="A257">
        <v>44040</v>
      </c>
      <c r="B257" t="s">
        <v>257</v>
      </c>
      <c r="C257" s="2">
        <f>(Teller!C257/Noemer!C257)</f>
        <v>0.33040935672514621</v>
      </c>
      <c r="D257" s="2">
        <f>(Teller!D257/Noemer!D257)</f>
        <v>0.31918008784773061</v>
      </c>
      <c r="E257" s="2">
        <f>(Teller!E257/Noemer!E257)</f>
        <v>0.43952802359882004</v>
      </c>
      <c r="F257" s="2">
        <f>(Teller!F257/Noemer!F257)</f>
        <v>0.45991561181434598</v>
      </c>
      <c r="G257" s="2">
        <f>(Teller!G257/Noemer!G257)</f>
        <v>0.32239657631954349</v>
      </c>
      <c r="H257" s="2">
        <f>(Teller!H257/Noemer!H257)</f>
        <v>0.32561307901907355</v>
      </c>
      <c r="I257" s="2">
        <f>(Teller!I257/Noemer!I257)</f>
        <v>0.3472972972972973</v>
      </c>
      <c r="J257" s="2">
        <f>(Teller!J257/Noemer!J257)</f>
        <v>0.34840425531914893</v>
      </c>
      <c r="K257" s="2">
        <f>(Teller!K257/Noemer!K257)</f>
        <v>0.35202086049543679</v>
      </c>
      <c r="L257" s="2">
        <f>(Teller!L257/Noemer!L257)</f>
        <v>0.40177439797211661</v>
      </c>
    </row>
    <row r="258" spans="1:12" x14ac:dyDescent="0.25">
      <c r="A258">
        <v>44043</v>
      </c>
      <c r="B258" t="s">
        <v>258</v>
      </c>
      <c r="C258" s="2">
        <f>(Teller!C258/Noemer!C258)</f>
        <v>0.32457293035479634</v>
      </c>
      <c r="D258" s="2">
        <f>(Teller!D258/Noemer!D258)</f>
        <v>0.32275862068965516</v>
      </c>
      <c r="E258" s="2">
        <f>(Teller!E258/Noemer!E258)</f>
        <v>0.31279945242984258</v>
      </c>
      <c r="F258" s="2">
        <f>(Teller!F258/Noemer!F258)</f>
        <v>0.28502747252747251</v>
      </c>
      <c r="G258" s="2">
        <f>(Teller!G258/Noemer!G258)</f>
        <v>0.2631935047361299</v>
      </c>
      <c r="H258" s="2">
        <f>(Teller!H258/Noemer!H258)</f>
        <v>0.24499332443257676</v>
      </c>
      <c r="I258" s="2">
        <f>(Teller!I258/Noemer!I258)</f>
        <v>0.25829538061158103</v>
      </c>
      <c r="J258" s="2">
        <f>(Teller!J258/Noemer!J258)</f>
        <v>0.26455696202531648</v>
      </c>
      <c r="K258" s="2">
        <f>(Teller!K258/Noemer!K258)</f>
        <v>0.24030037546933666</v>
      </c>
      <c r="L258" s="2">
        <f>(Teller!L258/Noemer!L258)</f>
        <v>0.22804878048780489</v>
      </c>
    </row>
    <row r="259" spans="1:12" x14ac:dyDescent="0.25">
      <c r="A259">
        <v>44045</v>
      </c>
      <c r="B259" t="s">
        <v>259</v>
      </c>
      <c r="C259" s="2">
        <f>(Teller!C259/Noemer!C259)</f>
        <v>0.42748091603053434</v>
      </c>
      <c r="D259" s="2">
        <f>(Teller!D259/Noemer!D259)</f>
        <v>0.39627659574468083</v>
      </c>
      <c r="E259" s="2">
        <f>(Teller!E259/Noemer!E259)</f>
        <v>0.33333333333333331</v>
      </c>
      <c r="F259" s="2">
        <f>(Teller!F259/Noemer!F259)</f>
        <v>0.31578947368421051</v>
      </c>
      <c r="G259" s="2">
        <f>(Teller!G259/Noemer!G259)</f>
        <v>0.28329297820823246</v>
      </c>
      <c r="H259" s="2">
        <f>(Teller!H259/Noemer!H259)</f>
        <v>0.24519230769230768</v>
      </c>
      <c r="I259" s="2">
        <f>(Teller!I259/Noemer!I259)</f>
        <v>0.25623582766439912</v>
      </c>
      <c r="J259" s="2">
        <f>(Teller!J259/Noemer!J259)</f>
        <v>0.24780701754385964</v>
      </c>
      <c r="K259" s="2">
        <f>(Teller!K259/Noemer!K259)</f>
        <v>0.25277161862527714</v>
      </c>
      <c r="L259" s="2">
        <f>(Teller!L259/Noemer!L259)</f>
        <v>0.28913043478260869</v>
      </c>
    </row>
    <row r="260" spans="1:12" x14ac:dyDescent="0.25">
      <c r="A260">
        <v>44048</v>
      </c>
      <c r="B260" t="s">
        <v>260</v>
      </c>
      <c r="C260" s="2">
        <f>(Teller!C260/Noemer!C260)</f>
        <v>0.31241283124128311</v>
      </c>
      <c r="D260" s="2">
        <f>(Teller!D260/Noemer!D260)</f>
        <v>0.32167832167832167</v>
      </c>
      <c r="E260" s="2">
        <f>(Teller!E260/Noemer!E260)</f>
        <v>0.27871148459383754</v>
      </c>
      <c r="F260" s="2">
        <f>(Teller!F260/Noemer!F260)</f>
        <v>0.28333333333333333</v>
      </c>
      <c r="G260" s="2">
        <f>(Teller!G260/Noemer!G260)</f>
        <v>0.27346938775510204</v>
      </c>
      <c r="H260" s="2">
        <f>(Teller!H260/Noemer!H260)</f>
        <v>0.23545706371191136</v>
      </c>
      <c r="I260" s="2">
        <f>(Teller!I260/Noemer!I260)</f>
        <v>0.21636615811373092</v>
      </c>
      <c r="J260" s="2">
        <f>(Teller!J260/Noemer!J260)</f>
        <v>0.24052478134110788</v>
      </c>
      <c r="K260" s="2">
        <f>(Teller!K260/Noemer!K260)</f>
        <v>0.25186289120715349</v>
      </c>
      <c r="L260" s="2">
        <f>(Teller!L260/Noemer!L260)</f>
        <v>0.28046989720998533</v>
      </c>
    </row>
    <row r="261" spans="1:12" x14ac:dyDescent="0.25">
      <c r="A261">
        <v>44049</v>
      </c>
      <c r="B261" t="s">
        <v>261</v>
      </c>
      <c r="C261" s="2">
        <f>(Teller!C261/Noemer!C261)</f>
        <v>0.30338541666666669</v>
      </c>
      <c r="D261" s="2">
        <f>(Teller!D261/Noemer!D261)</f>
        <v>0.26954177897574122</v>
      </c>
      <c r="E261" s="2">
        <f>(Teller!E261/Noemer!E261)</f>
        <v>0.24202127659574468</v>
      </c>
      <c r="F261" s="2">
        <f>(Teller!F261/Noemer!F261)</f>
        <v>0.25935828877005346</v>
      </c>
      <c r="G261" s="2">
        <f>(Teller!G261/Noemer!G261)</f>
        <v>0.23364485981308411</v>
      </c>
      <c r="H261" s="2">
        <f>(Teller!H261/Noemer!H261)</f>
        <v>0.21072796934865901</v>
      </c>
      <c r="I261" s="2">
        <f>(Teller!I261/Noemer!I261)</f>
        <v>0.22222222222222221</v>
      </c>
      <c r="J261" s="2">
        <f>(Teller!J261/Noemer!J261)</f>
        <v>0.19792865362485615</v>
      </c>
      <c r="K261" s="2">
        <f>(Teller!K261/Noemer!K261)</f>
        <v>0.18665158371040724</v>
      </c>
      <c r="L261" s="2">
        <f>(Teller!L261/Noemer!L261)</f>
        <v>0.19322033898305085</v>
      </c>
    </row>
    <row r="262" spans="1:12" x14ac:dyDescent="0.25">
      <c r="A262">
        <v>44052</v>
      </c>
      <c r="B262" t="s">
        <v>262</v>
      </c>
      <c r="C262" s="2">
        <f>(Teller!C262/Noemer!C262)</f>
        <v>0.27491408934707906</v>
      </c>
      <c r="D262" s="2">
        <f>(Teller!D262/Noemer!D262)</f>
        <v>0.26487747957992996</v>
      </c>
      <c r="E262" s="2">
        <f>(Teller!E262/Noemer!E262)</f>
        <v>0.27727272727272728</v>
      </c>
      <c r="F262" s="2">
        <f>(Teller!F262/Noemer!F262)</f>
        <v>0.19888268156424582</v>
      </c>
      <c r="G262" s="2">
        <f>(Teller!G262/Noemer!G262)</f>
        <v>0.24528301886792453</v>
      </c>
      <c r="H262" s="2">
        <f>(Teller!H262/Noemer!H262)</f>
        <v>0.23772321428571427</v>
      </c>
      <c r="I262" s="2">
        <f>(Teller!I262/Noemer!I262)</f>
        <v>0.24195338512763595</v>
      </c>
      <c r="J262" s="2">
        <f>(Teller!J262/Noemer!J262)</f>
        <v>0.23002159827213822</v>
      </c>
      <c r="K262" s="2">
        <f>(Teller!K262/Noemer!K262)</f>
        <v>0.1650692225772098</v>
      </c>
      <c r="L262" s="2">
        <f>(Teller!L262/Noemer!L262)</f>
        <v>0.16142557651991615</v>
      </c>
    </row>
    <row r="263" spans="1:12" x14ac:dyDescent="0.25">
      <c r="A263">
        <v>44064</v>
      </c>
      <c r="B263" t="s">
        <v>263</v>
      </c>
      <c r="C263" s="2">
        <f>(Teller!C263/Noemer!C263)</f>
        <v>0.1811320754716981</v>
      </c>
      <c r="D263" s="2">
        <f>(Teller!D263/Noemer!D263)</f>
        <v>0.19085487077534791</v>
      </c>
      <c r="E263" s="2">
        <f>(Teller!E263/Noemer!E263)</f>
        <v>0.16563146997929606</v>
      </c>
      <c r="F263" s="2">
        <f>(Teller!F263/Noemer!F263)</f>
        <v>0.16865079365079366</v>
      </c>
      <c r="G263" s="2">
        <f>(Teller!G263/Noemer!G263)</f>
        <v>0.18346774193548387</v>
      </c>
      <c r="H263" s="2">
        <f>(Teller!H263/Noemer!H263)</f>
        <v>0.19222903885480572</v>
      </c>
      <c r="I263" s="2">
        <f>(Teller!I263/Noemer!I263)</f>
        <v>0.17813765182186234</v>
      </c>
      <c r="J263" s="2">
        <f>(Teller!J263/Noemer!J263)</f>
        <v>0.19842829076620824</v>
      </c>
      <c r="K263" s="2" t="e">
        <f>(Teller!K263/Noemer!K263)</f>
        <v>#VALUE!</v>
      </c>
      <c r="L263" s="2">
        <f>(Teller!L263/Noemer!L263)</f>
        <v>0.20664206642066421</v>
      </c>
    </row>
    <row r="264" spans="1:12" x14ac:dyDescent="0.25">
      <c r="A264">
        <v>44072</v>
      </c>
      <c r="B264" t="s">
        <v>264</v>
      </c>
      <c r="C264" s="2">
        <f>(Teller!C264/Noemer!C264)</f>
        <v>0.57234042553191489</v>
      </c>
      <c r="D264" s="2">
        <f>(Teller!D264/Noemer!D264)</f>
        <v>0.5842696629213483</v>
      </c>
      <c r="E264" s="2">
        <f>(Teller!E264/Noemer!E264)</f>
        <v>0.64386792452830188</v>
      </c>
      <c r="F264" s="2">
        <f>(Teller!F264/Noemer!F264)</f>
        <v>0.55000000000000004</v>
      </c>
      <c r="G264" s="2">
        <f>(Teller!G264/Noemer!G264)</f>
        <v>0.53694581280788178</v>
      </c>
      <c r="H264" s="2">
        <f>(Teller!H264/Noemer!H264)</f>
        <v>0.56908665105386413</v>
      </c>
      <c r="I264" s="2">
        <f>(Teller!I264/Noemer!I264)</f>
        <v>0.56650246305418717</v>
      </c>
      <c r="J264" s="2">
        <f>(Teller!J264/Noemer!J264)</f>
        <v>0.55263157894736847</v>
      </c>
      <c r="K264" s="2">
        <f>(Teller!K264/Noemer!K264)</f>
        <v>0.61333333333333329</v>
      </c>
      <c r="L264" s="2">
        <f>(Teller!L264/Noemer!L264)</f>
        <v>0.55402298850574716</v>
      </c>
    </row>
    <row r="265" spans="1:12" x14ac:dyDescent="0.25">
      <c r="A265">
        <v>44073</v>
      </c>
      <c r="B265" t="s">
        <v>265</v>
      </c>
      <c r="C265" s="2">
        <f>(Teller!C265/Noemer!C265)</f>
        <v>0.65141612200435728</v>
      </c>
      <c r="D265" s="2">
        <f>(Teller!D265/Noemer!D265)</f>
        <v>0.6465324384787472</v>
      </c>
      <c r="E265" s="2">
        <f>(Teller!E265/Noemer!E265)</f>
        <v>0.59832635983263593</v>
      </c>
      <c r="F265" s="2">
        <f>(Teller!F265/Noemer!F265)</f>
        <v>0.59919839679358722</v>
      </c>
      <c r="G265" s="2">
        <f>(Teller!G265/Noemer!G265)</f>
        <v>0.6</v>
      </c>
      <c r="H265" s="2">
        <f>(Teller!H265/Noemer!H265)</f>
        <v>0.57170172084130022</v>
      </c>
      <c r="I265" s="2">
        <f>(Teller!I265/Noemer!I265)</f>
        <v>0.41478439425051333</v>
      </c>
      <c r="J265" s="2">
        <f>(Teller!J265/Noemer!J265)</f>
        <v>0.58546168958742628</v>
      </c>
      <c r="K265" s="2">
        <f>(Teller!K265/Noemer!K265)</f>
        <v>0.45697896749521988</v>
      </c>
      <c r="L265" s="2">
        <f>(Teller!L265/Noemer!L265)</f>
        <v>0.45576923076923076</v>
      </c>
    </row>
    <row r="266" spans="1:12" x14ac:dyDescent="0.25">
      <c r="A266">
        <v>44080</v>
      </c>
      <c r="B266" t="s">
        <v>266</v>
      </c>
      <c r="C266" s="2">
        <f>(Teller!C266/Noemer!C266)</f>
        <v>0.42244897959183675</v>
      </c>
      <c r="D266" s="2">
        <f>(Teller!D266/Noemer!D266)</f>
        <v>0.34615384615384615</v>
      </c>
      <c r="E266" s="2">
        <f>(Teller!E266/Noemer!E266)</f>
        <v>0.33189655172413796</v>
      </c>
      <c r="F266" s="2">
        <f>(Teller!F266/Noemer!F266)</f>
        <v>0.36080178173719374</v>
      </c>
      <c r="G266" s="2">
        <f>(Teller!G266/Noemer!G266)</f>
        <v>0.39597315436241609</v>
      </c>
      <c r="H266" s="2">
        <f>(Teller!H266/Noemer!H266)</f>
        <v>0.33405172413793105</v>
      </c>
      <c r="I266" s="2">
        <f>(Teller!I266/Noemer!I266)</f>
        <v>0.26666666666666666</v>
      </c>
      <c r="J266" s="2">
        <f>(Teller!J266/Noemer!J266)</f>
        <v>0.26177024482109229</v>
      </c>
      <c r="K266" s="2">
        <f>(Teller!K266/Noemer!K266)</f>
        <v>0.25959780621572209</v>
      </c>
      <c r="L266" s="2">
        <f>(Teller!L266/Noemer!L266)</f>
        <v>0.25133689839572193</v>
      </c>
    </row>
    <row r="267" spans="1:12" x14ac:dyDescent="0.25">
      <c r="A267">
        <v>44081</v>
      </c>
      <c r="B267" t="s">
        <v>267</v>
      </c>
      <c r="C267" s="2">
        <f>(Teller!C267/Noemer!C267)</f>
        <v>0.46338912133891214</v>
      </c>
      <c r="D267" s="2">
        <f>(Teller!D267/Noemer!D267)</f>
        <v>0.45114345114345117</v>
      </c>
      <c r="E267" s="2">
        <f>(Teller!E267/Noemer!E267)</f>
        <v>0.43952483801295894</v>
      </c>
      <c r="F267" s="2">
        <f>(Teller!F267/Noemer!F267)</f>
        <v>0.3519913885898816</v>
      </c>
      <c r="G267" s="2">
        <f>(Teller!G267/Noemer!G267)</f>
        <v>0.33783783783783783</v>
      </c>
      <c r="H267" s="2">
        <f>(Teller!H267/Noemer!H267)</f>
        <v>0.352112676056338</v>
      </c>
      <c r="I267" s="2">
        <f>(Teller!I267/Noemer!I267)</f>
        <v>0.37682672233820458</v>
      </c>
      <c r="J267" s="2">
        <f>(Teller!J267/Noemer!J267)</f>
        <v>0.38523761375126392</v>
      </c>
      <c r="K267" s="2">
        <f>(Teller!K267/Noemer!K267)</f>
        <v>0.35199240986717267</v>
      </c>
      <c r="L267" s="2">
        <f>(Teller!L267/Noemer!L267)</f>
        <v>0.36490250696378829</v>
      </c>
    </row>
    <row r="268" spans="1:12" x14ac:dyDescent="0.25">
      <c r="A268">
        <v>45017</v>
      </c>
      <c r="B268" t="s">
        <v>268</v>
      </c>
      <c r="C268" s="2">
        <f>(Teller!C268/Noemer!C268)</f>
        <v>0.30783938814531547</v>
      </c>
      <c r="D268" s="2">
        <f>(Teller!D268/Noemer!D268)</f>
        <v>0.29446640316205536</v>
      </c>
      <c r="E268" s="2">
        <f>(Teller!E268/Noemer!E268)</f>
        <v>0.25143953934740881</v>
      </c>
      <c r="F268" s="2">
        <f>(Teller!F268/Noemer!F268)</f>
        <v>0.23818897637795275</v>
      </c>
      <c r="G268" s="2">
        <f>(Teller!G268/Noemer!G268)</f>
        <v>0.23588709677419356</v>
      </c>
      <c r="H268" s="2">
        <f>(Teller!H268/Noemer!H268)</f>
        <v>0.20198019801980199</v>
      </c>
      <c r="I268" s="2">
        <f>(Teller!I268/Noemer!I268)</f>
        <v>0.21113243761996162</v>
      </c>
      <c r="J268" s="2">
        <f>(Teller!J268/Noemer!J268)</f>
        <v>0.17794970986460348</v>
      </c>
      <c r="K268" s="2">
        <f>(Teller!K268/Noemer!K268)</f>
        <v>0.19029850746268656</v>
      </c>
      <c r="L268" s="2">
        <f>(Teller!L268/Noemer!L268)</f>
        <v>0.21546961325966851</v>
      </c>
    </row>
    <row r="269" spans="1:12" x14ac:dyDescent="0.25">
      <c r="A269">
        <v>45035</v>
      </c>
      <c r="B269" t="s">
        <v>269</v>
      </c>
      <c r="C269" s="2">
        <f>(Teller!C269/Noemer!C269)</f>
        <v>0.48714953271028039</v>
      </c>
      <c r="D269" s="2">
        <f>(Teller!D269/Noemer!D269)</f>
        <v>0.47787610619469029</v>
      </c>
      <c r="E269" s="2">
        <f>(Teller!E269/Noemer!E269)</f>
        <v>0.44312796208530808</v>
      </c>
      <c r="F269" s="2">
        <f>(Teller!F269/Noemer!F269)</f>
        <v>0.46208530805687204</v>
      </c>
      <c r="G269" s="2">
        <f>(Teller!G269/Noemer!G269)</f>
        <v>0.4732246798603027</v>
      </c>
      <c r="H269" s="2">
        <f>(Teller!H269/Noemer!H269)</f>
        <v>0.41788427819988311</v>
      </c>
      <c r="I269" s="2">
        <f>(Teller!I269/Noemer!I269)</f>
        <v>0.46373626373626375</v>
      </c>
      <c r="J269" s="2">
        <f>(Teller!J269/Noemer!J269)</f>
        <v>0.42932212296374145</v>
      </c>
      <c r="K269" s="2">
        <f>(Teller!K269/Noemer!K269)</f>
        <v>0.41896024464831805</v>
      </c>
      <c r="L269" s="2">
        <f>(Teller!L269/Noemer!L269)</f>
        <v>0.44052419354838712</v>
      </c>
    </row>
    <row r="270" spans="1:12" x14ac:dyDescent="0.25">
      <c r="A270">
        <v>45041</v>
      </c>
      <c r="B270" t="s">
        <v>270</v>
      </c>
      <c r="C270" s="2">
        <f>(Teller!C270/Noemer!C270)</f>
        <v>1.6440912232204561</v>
      </c>
      <c r="D270" s="2">
        <f>(Teller!D270/Noemer!D270)</f>
        <v>1.6827731092436975</v>
      </c>
      <c r="E270" s="2">
        <f>(Teller!E270/Noemer!E270)</f>
        <v>1.756902356902357</v>
      </c>
      <c r="F270" s="2">
        <f>(Teller!F270/Noemer!F270)</f>
        <v>1.7310756972111554</v>
      </c>
      <c r="G270" s="2">
        <f>(Teller!G270/Noemer!G270)</f>
        <v>1.819703799098519</v>
      </c>
      <c r="H270" s="2">
        <f>(Teller!H270/Noemer!H270)</f>
        <v>1.8391739674593242</v>
      </c>
      <c r="I270" s="2">
        <f>(Teller!I270/Noemer!I270)</f>
        <v>1.877962085308057</v>
      </c>
      <c r="J270" s="2">
        <f>(Teller!J270/Noemer!J270)</f>
        <v>1.9487900956668542</v>
      </c>
      <c r="K270" s="2">
        <f>(Teller!K270/Noemer!K270)</f>
        <v>2.0027457440966501</v>
      </c>
      <c r="L270" s="2">
        <f>(Teller!L270/Noemer!L270)</f>
        <v>1.9479613733905579</v>
      </c>
    </row>
    <row r="271" spans="1:12" x14ac:dyDescent="0.25">
      <c r="A271">
        <v>45057</v>
      </c>
      <c r="B271" t="s">
        <v>271</v>
      </c>
      <c r="C271" s="2">
        <f>(Teller!C271/Noemer!C271)</f>
        <v>0.37062937062937062</v>
      </c>
      <c r="D271" s="2">
        <f>(Teller!D271/Noemer!D271)</f>
        <v>0.34347826086956523</v>
      </c>
      <c r="E271" s="2">
        <f>(Teller!E271/Noemer!E271)</f>
        <v>0.29124236252545826</v>
      </c>
      <c r="F271" s="2">
        <f>(Teller!F271/Noemer!F271)</f>
        <v>0.25590551181102361</v>
      </c>
      <c r="G271" s="2">
        <f>(Teller!G271/Noemer!G271)</f>
        <v>0.25769230769230766</v>
      </c>
      <c r="H271" s="2">
        <f>(Teller!H271/Noemer!H271)</f>
        <v>0.26014760147601473</v>
      </c>
      <c r="I271" s="2">
        <f>(Teller!I271/Noemer!I271)</f>
        <v>0.25951557093425603</v>
      </c>
      <c r="J271" s="2">
        <f>(Teller!J271/Noemer!J271)</f>
        <v>0.25636672325976229</v>
      </c>
      <c r="K271" s="2">
        <f>(Teller!K271/Noemer!K271)</f>
        <v>0.29009009009009007</v>
      </c>
      <c r="L271" s="2">
        <f>(Teller!L271/Noemer!L271)</f>
        <v>0.25</v>
      </c>
    </row>
    <row r="272" spans="1:12" x14ac:dyDescent="0.25">
      <c r="A272">
        <v>45059</v>
      </c>
      <c r="B272" t="s">
        <v>272</v>
      </c>
      <c r="C272" s="2">
        <f>(Teller!C272/Noemer!C272)</f>
        <v>0.40461725394896719</v>
      </c>
      <c r="D272" s="2">
        <f>(Teller!D272/Noemer!D272)</f>
        <v>0.45323741007194246</v>
      </c>
      <c r="E272" s="2">
        <f>(Teller!E272/Noemer!E272)</f>
        <v>0.35689045936395758</v>
      </c>
      <c r="F272" s="2">
        <f>(Teller!F272/Noemer!F272)</f>
        <v>0.40818713450292399</v>
      </c>
      <c r="G272" s="2">
        <f>(Teller!G272/Noemer!G272)</f>
        <v>0.31639722863741337</v>
      </c>
      <c r="H272" s="2">
        <f>(Teller!H272/Noemer!H272)</f>
        <v>0.32447397563676633</v>
      </c>
      <c r="I272" s="2">
        <f>(Teller!I272/Noemer!I272)</f>
        <v>0.33040614709110866</v>
      </c>
      <c r="J272" s="2">
        <f>(Teller!J272/Noemer!J272)</f>
        <v>0.35053763440860214</v>
      </c>
      <c r="K272" s="2">
        <f>(Teller!K272/Noemer!K272)</f>
        <v>0.35126234906695941</v>
      </c>
      <c r="L272" s="2">
        <f>(Teller!L272/Noemer!L272)</f>
        <v>0.33720930232558138</v>
      </c>
    </row>
    <row r="273" spans="1:12" x14ac:dyDescent="0.25">
      <c r="A273">
        <v>45060</v>
      </c>
      <c r="B273" t="s">
        <v>273</v>
      </c>
      <c r="C273" s="2">
        <f>(Teller!C273/Noemer!C273)</f>
        <v>0.55990783410138245</v>
      </c>
      <c r="D273" s="2">
        <f>(Teller!D273/Noemer!D273)</f>
        <v>0.5565819861431871</v>
      </c>
      <c r="E273" s="2">
        <f>(Teller!E273/Noemer!E273)</f>
        <v>0.4098360655737705</v>
      </c>
      <c r="F273" s="2">
        <f>(Teller!F273/Noemer!F273)</f>
        <v>0.52470588235294113</v>
      </c>
      <c r="G273" s="2">
        <f>(Teller!G273/Noemer!G273)</f>
        <v>0.48259860788863107</v>
      </c>
      <c r="H273" s="2">
        <f>(Teller!H273/Noemer!H273)</f>
        <v>0.47816091954022988</v>
      </c>
      <c r="I273" s="2">
        <f>(Teller!I273/Noemer!I273)</f>
        <v>0.47245762711864409</v>
      </c>
      <c r="J273" s="2">
        <f>(Teller!J273/Noemer!J273)</f>
        <v>0.46153846153846156</v>
      </c>
      <c r="K273" s="2">
        <f>(Teller!K273/Noemer!K273)</f>
        <v>0.44813278008298757</v>
      </c>
      <c r="L273" s="2">
        <f>(Teller!L273/Noemer!L273)</f>
        <v>0.35062240663900412</v>
      </c>
    </row>
    <row r="274" spans="1:12" x14ac:dyDescent="0.25">
      <c r="A274">
        <v>45061</v>
      </c>
      <c r="B274" t="s">
        <v>274</v>
      </c>
      <c r="C274" s="2">
        <f>(Teller!C274/Noemer!C274)</f>
        <v>0.24943310657596371</v>
      </c>
      <c r="D274" s="2">
        <f>(Teller!D274/Noemer!D274)</f>
        <v>0.24311926605504589</v>
      </c>
      <c r="E274" s="2">
        <f>(Teller!E274/Noemer!E274)</f>
        <v>0.2433734939759036</v>
      </c>
      <c r="F274" s="2">
        <f>(Teller!F274/Noemer!F274)</f>
        <v>0.25970873786407767</v>
      </c>
      <c r="G274" s="2">
        <f>(Teller!G274/Noemer!G274)</f>
        <v>0.26799007444168732</v>
      </c>
      <c r="H274" s="2">
        <f>(Teller!H274/Noemer!H274)</f>
        <v>0.2354368932038835</v>
      </c>
      <c r="I274" s="2">
        <f>(Teller!I274/Noemer!I274)</f>
        <v>0.18925831202046037</v>
      </c>
      <c r="J274" s="2">
        <f>(Teller!J274/Noemer!J274)</f>
        <v>0.18564356435643564</v>
      </c>
      <c r="K274" s="2">
        <f>(Teller!K274/Noemer!K274)</f>
        <v>0.15048543689320387</v>
      </c>
      <c r="L274" s="2">
        <f>(Teller!L274/Noemer!L274)</f>
        <v>0.14285714285714285</v>
      </c>
    </row>
    <row r="275" spans="1:12" x14ac:dyDescent="0.25">
      <c r="A275">
        <v>45062</v>
      </c>
      <c r="B275" t="s">
        <v>275</v>
      </c>
      <c r="C275" s="2">
        <f>(Teller!C275/Noemer!C275)</f>
        <v>0.20610687022900764</v>
      </c>
      <c r="D275" s="2">
        <f>(Teller!D275/Noemer!D275)</f>
        <v>0.23846153846153847</v>
      </c>
      <c r="E275" s="2">
        <f>(Teller!E275/Noemer!E275)</f>
        <v>0.2537313432835821</v>
      </c>
      <c r="F275" s="2">
        <f>(Teller!F275/Noemer!F275)</f>
        <v>0.18181818181818182</v>
      </c>
      <c r="G275" s="2">
        <f>(Teller!G275/Noemer!G275)</f>
        <v>0.15079365079365079</v>
      </c>
      <c r="H275" s="2">
        <f>(Teller!H275/Noemer!H275)</f>
        <v>0.2348993288590604</v>
      </c>
      <c r="I275" s="2">
        <f>(Teller!I275/Noemer!I275)</f>
        <v>0.18840579710144928</v>
      </c>
      <c r="J275" s="2">
        <f>(Teller!J275/Noemer!J275)</f>
        <v>0.23239436619718309</v>
      </c>
      <c r="K275" s="2" t="e">
        <f>(Teller!K275/Noemer!K275)</f>
        <v>#VALUE!</v>
      </c>
      <c r="L275" s="2">
        <f>(Teller!L275/Noemer!L275)</f>
        <v>0.21212121212121213</v>
      </c>
    </row>
    <row r="276" spans="1:12" x14ac:dyDescent="0.25">
      <c r="A276">
        <v>45063</v>
      </c>
      <c r="B276" t="s">
        <v>276</v>
      </c>
      <c r="C276" s="2">
        <f>(Teller!C276/Noemer!C276)</f>
        <v>0.35844155844155845</v>
      </c>
      <c r="D276" s="2">
        <f>(Teller!D276/Noemer!D276)</f>
        <v>0.43654822335025378</v>
      </c>
      <c r="E276" s="2">
        <f>(Teller!E276/Noemer!E276)</f>
        <v>0.40404040404040403</v>
      </c>
      <c r="F276" s="2">
        <f>(Teller!F276/Noemer!F276)</f>
        <v>0.4</v>
      </c>
      <c r="G276" s="2">
        <f>(Teller!G276/Noemer!G276)</f>
        <v>0.34722222222222221</v>
      </c>
      <c r="H276" s="2">
        <f>(Teller!H276/Noemer!H276)</f>
        <v>0.2621145374449339</v>
      </c>
      <c r="I276" s="2">
        <f>(Teller!I276/Noemer!I276)</f>
        <v>0.31111111111111112</v>
      </c>
      <c r="J276" s="2">
        <f>(Teller!J276/Noemer!J276)</f>
        <v>0.30148619957537154</v>
      </c>
      <c r="K276" s="2">
        <f>(Teller!K276/Noemer!K276)</f>
        <v>0.29359823399558499</v>
      </c>
      <c r="L276" s="2">
        <f>(Teller!L276/Noemer!L276)</f>
        <v>0.27886710239651419</v>
      </c>
    </row>
    <row r="277" spans="1:12" x14ac:dyDescent="0.25">
      <c r="A277">
        <v>45064</v>
      </c>
      <c r="B277" t="s">
        <v>277</v>
      </c>
      <c r="C277" s="2">
        <f>(Teller!C277/Noemer!C277)</f>
        <v>0.35180722891566263</v>
      </c>
      <c r="D277" s="2">
        <f>(Teller!D277/Noemer!D277)</f>
        <v>0.3546099290780142</v>
      </c>
      <c r="E277" s="2">
        <f>(Teller!E277/Noemer!E277)</f>
        <v>0.25432098765432098</v>
      </c>
      <c r="F277" s="2">
        <f>(Teller!F277/Noemer!F277)</f>
        <v>0.23366834170854273</v>
      </c>
      <c r="G277" s="2">
        <f>(Teller!G277/Noemer!G277)</f>
        <v>0.25062656641604009</v>
      </c>
      <c r="H277" s="2">
        <f>(Teller!H277/Noemer!H277)</f>
        <v>0.18684210526315789</v>
      </c>
      <c r="I277" s="2">
        <f>(Teller!I277/Noemer!I277)</f>
        <v>0.20347394540942929</v>
      </c>
      <c r="J277" s="2">
        <f>(Teller!J277/Noemer!J277)</f>
        <v>0.17866666666666667</v>
      </c>
      <c r="K277" s="2">
        <f>(Teller!K277/Noemer!K277)</f>
        <v>0.16622691292875991</v>
      </c>
      <c r="L277" s="2">
        <f>(Teller!L277/Noemer!L277)</f>
        <v>0.19518716577540107</v>
      </c>
    </row>
    <row r="278" spans="1:12" x14ac:dyDescent="0.25">
      <c r="A278">
        <v>45065</v>
      </c>
      <c r="B278" t="s">
        <v>278</v>
      </c>
      <c r="C278" s="2">
        <f>(Teller!C278/Noemer!C278)</f>
        <v>0.31454545454545457</v>
      </c>
      <c r="D278" s="2">
        <f>(Teller!D278/Noemer!D278)</f>
        <v>0.30314232902033272</v>
      </c>
      <c r="E278" s="2">
        <f>(Teller!E278/Noemer!E278)</f>
        <v>0.28698752228163993</v>
      </c>
      <c r="F278" s="2">
        <f>(Teller!F278/Noemer!F278)</f>
        <v>0.2504288164665523</v>
      </c>
      <c r="G278" s="2">
        <f>(Teller!G278/Noemer!G278)</f>
        <v>0.3211314475873544</v>
      </c>
      <c r="H278" s="2">
        <f>(Teller!H278/Noemer!H278)</f>
        <v>0.23460898502495842</v>
      </c>
      <c r="I278" s="2">
        <f>(Teller!I278/Noemer!I278)</f>
        <v>0.18568994889267462</v>
      </c>
      <c r="J278" s="2">
        <f>(Teller!J278/Noemer!J278)</f>
        <v>0.18652849740932642</v>
      </c>
      <c r="K278" s="2">
        <f>(Teller!K278/Noemer!K278)</f>
        <v>0.22597864768683273</v>
      </c>
      <c r="L278" s="2">
        <f>(Teller!L278/Noemer!L278)</f>
        <v>0.22201138519924099</v>
      </c>
    </row>
    <row r="279" spans="1:12" x14ac:dyDescent="0.25">
      <c r="A279">
        <v>46003</v>
      </c>
      <c r="B279" t="s">
        <v>279</v>
      </c>
      <c r="C279" s="2">
        <f>(Teller!C279/Noemer!C279)</f>
        <v>0.55988954090438381</v>
      </c>
      <c r="D279" s="2">
        <f>(Teller!D279/Noemer!D279)</f>
        <v>0.54104741684359514</v>
      </c>
      <c r="E279" s="2">
        <f>(Teller!E279/Noemer!E279)</f>
        <v>0.54058908045977017</v>
      </c>
      <c r="F279" s="2">
        <f>(Teller!F279/Noemer!F279)</f>
        <v>0.51708018698309965</v>
      </c>
      <c r="G279" s="2">
        <f>(Teller!G279/Noemer!G279)</f>
        <v>0.48642857142857143</v>
      </c>
      <c r="H279" s="2">
        <f>(Teller!H279/Noemer!H279)</f>
        <v>0.49757281553398058</v>
      </c>
      <c r="I279" s="2">
        <f>(Teller!I279/Noemer!I279)</f>
        <v>0.50669412976313077</v>
      </c>
      <c r="J279" s="2">
        <f>(Teller!J279/Noemer!J279)</f>
        <v>0.54232804232804233</v>
      </c>
      <c r="K279" s="2">
        <f>(Teller!K279/Noemer!K279)</f>
        <v>0.47916666666666669</v>
      </c>
      <c r="L279" s="2">
        <f>(Teller!L279/Noemer!L279)</f>
        <v>0.51790201005025127</v>
      </c>
    </row>
    <row r="280" spans="1:12" x14ac:dyDescent="0.25">
      <c r="A280">
        <v>46013</v>
      </c>
      <c r="B280" t="s">
        <v>280</v>
      </c>
      <c r="C280" s="2">
        <f>(Teller!C280/Noemer!C280)</f>
        <v>0.61606268364348682</v>
      </c>
      <c r="D280" s="2">
        <f>(Teller!D280/Noemer!D280)</f>
        <v>0.53242981606969986</v>
      </c>
      <c r="E280" s="2">
        <f>(Teller!E280/Noemer!E280)</f>
        <v>0.62596153846153846</v>
      </c>
      <c r="F280" s="2">
        <f>(Teller!F280/Noemer!F280)</f>
        <v>0.5856873822975518</v>
      </c>
      <c r="G280" s="2">
        <f>(Teller!G280/Noemer!G280)</f>
        <v>0.50724637681159424</v>
      </c>
      <c r="H280" s="2">
        <f>(Teller!H280/Noemer!H280)</f>
        <v>0.52451838879159374</v>
      </c>
      <c r="I280" s="2">
        <f>(Teller!I280/Noemer!I280)</f>
        <v>0.49404761904761907</v>
      </c>
      <c r="J280" s="2">
        <f>(Teller!J280/Noemer!J280)</f>
        <v>0.57938487115544468</v>
      </c>
      <c r="K280" s="2">
        <f>(Teller!K280/Noemer!K280)</f>
        <v>0.50289495450785771</v>
      </c>
      <c r="L280" s="2">
        <f>(Teller!L280/Noemer!L280)</f>
        <v>0.50985221674876846</v>
      </c>
    </row>
    <row r="281" spans="1:12" x14ac:dyDescent="0.25">
      <c r="A281">
        <v>46014</v>
      </c>
      <c r="B281" t="s">
        <v>281</v>
      </c>
      <c r="C281" s="2">
        <f>(Teller!C281/Noemer!C281)</f>
        <v>1.1740446462353387</v>
      </c>
      <c r="D281" s="2">
        <f>(Teller!D281/Noemer!D281)</f>
        <v>1.1276998863205761</v>
      </c>
      <c r="E281" s="2">
        <f>(Teller!E281/Noemer!E281)</f>
        <v>1.1349415755748209</v>
      </c>
      <c r="F281" s="2">
        <f>(Teller!F281/Noemer!F281)</f>
        <v>1.1287128712871286</v>
      </c>
      <c r="G281" s="2">
        <f>(Teller!G281/Noemer!G281)</f>
        <v>1.1261228889687387</v>
      </c>
      <c r="H281" s="2">
        <f>(Teller!H281/Noemer!H281)</f>
        <v>1.0383263009845289</v>
      </c>
      <c r="I281" s="2">
        <f>(Teller!I281/Noemer!I281)</f>
        <v>1.0814940577249577</v>
      </c>
      <c r="J281" s="2">
        <f>(Teller!J281/Noemer!J281)</f>
        <v>1.0501815780785737</v>
      </c>
      <c r="K281" s="2">
        <f>(Teller!K281/Noemer!K281)</f>
        <v>1.0311183144246354</v>
      </c>
      <c r="L281" s="2">
        <f>(Teller!L281/Noemer!L281)</f>
        <v>1.0025632809996796</v>
      </c>
    </row>
    <row r="282" spans="1:12" x14ac:dyDescent="0.25">
      <c r="A282">
        <v>46020</v>
      </c>
      <c r="B282" t="s">
        <v>282</v>
      </c>
      <c r="C282" s="2">
        <f>(Teller!C282/Noemer!C282)</f>
        <v>0.47392638036809814</v>
      </c>
      <c r="D282" s="2">
        <f>(Teller!D282/Noemer!D282)</f>
        <v>0.45836575875486379</v>
      </c>
      <c r="E282" s="2">
        <f>(Teller!E282/Noemer!E282)</f>
        <v>0.50776397515527949</v>
      </c>
      <c r="F282" s="2">
        <f>(Teller!F282/Noemer!F282)</f>
        <v>0.50431372549019604</v>
      </c>
      <c r="G282" s="2">
        <f>(Teller!G282/Noemer!G282)</f>
        <v>0.42169595110771579</v>
      </c>
      <c r="H282" s="2">
        <f>(Teller!H282/Noemer!H282)</f>
        <v>0.41339491916859122</v>
      </c>
      <c r="I282" s="2">
        <f>(Teller!I282/Noemer!I282)</f>
        <v>0.41710037174721187</v>
      </c>
      <c r="J282" s="2">
        <f>(Teller!J282/Noemer!J282)</f>
        <v>0.45555555555555555</v>
      </c>
      <c r="K282" s="2">
        <f>(Teller!K282/Noemer!K282)</f>
        <v>0.38467261904761907</v>
      </c>
      <c r="L282" s="2">
        <f>(Teller!L282/Noemer!L282)</f>
        <v>0.41959064327485379</v>
      </c>
    </row>
    <row r="283" spans="1:12" x14ac:dyDescent="0.25">
      <c r="A283">
        <v>46021</v>
      </c>
      <c r="B283" t="s">
        <v>283</v>
      </c>
      <c r="C283" s="2">
        <f>(Teller!C283/Noemer!C283)</f>
        <v>1.1317165953399906</v>
      </c>
      <c r="D283" s="2">
        <f>(Teller!D283/Noemer!D283)</f>
        <v>1.0858823529411765</v>
      </c>
      <c r="E283" s="2">
        <f>(Teller!E283/Noemer!E283)</f>
        <v>1.1171109592162223</v>
      </c>
      <c r="F283" s="2">
        <f>(Teller!F283/Noemer!F283)</f>
        <v>1.1003113879003559</v>
      </c>
      <c r="G283" s="2">
        <f>(Teller!G283/Noemer!G283)</f>
        <v>1.1248917748917748</v>
      </c>
      <c r="H283" s="2">
        <f>(Teller!H283/Noemer!H283)</f>
        <v>1.1616307947019868</v>
      </c>
      <c r="I283" s="2">
        <f>(Teller!I283/Noemer!I283)</f>
        <v>1.1899062437662078</v>
      </c>
      <c r="J283" s="2">
        <f>(Teller!J283/Noemer!J283)</f>
        <v>1.2874952776728372</v>
      </c>
      <c r="K283" s="2">
        <f>(Teller!K283/Noemer!K283)</f>
        <v>1.2905936073059361</v>
      </c>
      <c r="L283" s="2">
        <f>(Teller!L283/Noemer!L283)</f>
        <v>1.2989690721649485</v>
      </c>
    </row>
    <row r="284" spans="1:12" x14ac:dyDescent="0.25">
      <c r="A284">
        <v>46024</v>
      </c>
      <c r="B284" t="s">
        <v>284</v>
      </c>
      <c r="C284" s="2">
        <f>(Teller!C284/Noemer!C284)</f>
        <v>0.47195013357079252</v>
      </c>
      <c r="D284" s="2">
        <f>(Teller!D284/Noemer!D284)</f>
        <v>0.43177737881508077</v>
      </c>
      <c r="E284" s="2">
        <f>(Teller!E284/Noemer!E284)</f>
        <v>0.42577777777777776</v>
      </c>
      <c r="F284" s="2">
        <f>(Teller!F284/Noemer!F284)</f>
        <v>0.39130434782608697</v>
      </c>
      <c r="G284" s="2">
        <f>(Teller!G284/Noemer!G284)</f>
        <v>0.39450354609929078</v>
      </c>
      <c r="H284" s="2">
        <f>(Teller!H284/Noemer!H284)</f>
        <v>0.37564766839378239</v>
      </c>
      <c r="I284" s="2">
        <f>(Teller!I284/Noemer!I284)</f>
        <v>0.38321799307958476</v>
      </c>
      <c r="J284" s="2">
        <f>(Teller!J284/Noemer!J284)</f>
        <v>0.41434599156118146</v>
      </c>
      <c r="K284" s="2">
        <f>(Teller!K284/Noemer!K284)</f>
        <v>0.40291262135922329</v>
      </c>
      <c r="L284" s="2">
        <f>(Teller!L284/Noemer!L284)</f>
        <v>0.44867807153965783</v>
      </c>
    </row>
    <row r="285" spans="1:12" x14ac:dyDescent="0.25">
      <c r="A285">
        <v>46025</v>
      </c>
      <c r="B285" t="s">
        <v>285</v>
      </c>
      <c r="C285" s="2">
        <f>(Teller!C285/Noemer!C285)</f>
        <v>0.97733263046916186</v>
      </c>
      <c r="D285" s="2">
        <f>(Teller!D285/Noemer!D285)</f>
        <v>0.99730748519116852</v>
      </c>
      <c r="E285" s="2">
        <f>(Teller!E285/Noemer!E285)</f>
        <v>1</v>
      </c>
      <c r="F285" s="2">
        <f>(Teller!F285/Noemer!F285)</f>
        <v>1.0337690631808278</v>
      </c>
      <c r="G285" s="2">
        <f>(Teller!G285/Noemer!G285)</f>
        <v>1.0139559849704778</v>
      </c>
      <c r="H285" s="2">
        <f>(Teller!H285/Noemer!H285)</f>
        <v>1.0078084331077564</v>
      </c>
      <c r="I285" s="2">
        <f>(Teller!I285/Noemer!I285)</f>
        <v>1.0096593797661413</v>
      </c>
      <c r="J285" s="2">
        <f>(Teller!J285/Noemer!J285)</f>
        <v>1.0511945392491469</v>
      </c>
      <c r="K285" s="2">
        <f>(Teller!K285/Noemer!K285)</f>
        <v>1.0444338270425226</v>
      </c>
      <c r="L285" s="2">
        <f>(Teller!L285/Noemer!L285)</f>
        <v>1.0556088207094918</v>
      </c>
    </row>
    <row r="286" spans="1:12" x14ac:dyDescent="0.25">
      <c r="A286">
        <v>71002</v>
      </c>
      <c r="B286" t="s">
        <v>286</v>
      </c>
      <c r="C286" s="2">
        <f>(Teller!C286/Noemer!C286)</f>
        <v>0.53320683111954459</v>
      </c>
      <c r="D286" s="2">
        <f>(Teller!D286/Noemer!D286)</f>
        <v>0.4302788844621514</v>
      </c>
      <c r="E286" s="2">
        <f>(Teller!E286/Noemer!E286)</f>
        <v>0.45205479452054792</v>
      </c>
      <c r="F286" s="2">
        <f>(Teller!F286/Noemer!F286)</f>
        <v>0.44400785854616898</v>
      </c>
      <c r="G286" s="2">
        <f>(Teller!G286/Noemer!G286)</f>
        <v>0.41633466135458169</v>
      </c>
      <c r="H286" s="2">
        <f>(Teller!H286/Noemer!H286)</f>
        <v>0.41735537190082644</v>
      </c>
      <c r="I286" s="2">
        <f>(Teller!I286/Noemer!I286)</f>
        <v>0.4204322200392927</v>
      </c>
      <c r="J286" s="2">
        <f>(Teller!J286/Noemer!J286)</f>
        <v>0.50291262135922332</v>
      </c>
      <c r="K286" s="2">
        <f>(Teller!K286/Noemer!K286)</f>
        <v>0.49905123339658441</v>
      </c>
      <c r="L286" s="2">
        <f>(Teller!L286/Noemer!L286)</f>
        <v>0.50976909413854354</v>
      </c>
    </row>
    <row r="287" spans="1:12" x14ac:dyDescent="0.25">
      <c r="A287">
        <v>71004</v>
      </c>
      <c r="B287" t="s">
        <v>287</v>
      </c>
      <c r="C287" s="2">
        <f>(Teller!C287/Noemer!C287)</f>
        <v>1.1077441077441077</v>
      </c>
      <c r="D287" s="2">
        <f>(Teller!D287/Noemer!D287)</f>
        <v>1.070770364909694</v>
      </c>
      <c r="E287" s="2">
        <f>(Teller!E287/Noemer!E287)</f>
        <v>1.0349521707137601</v>
      </c>
      <c r="F287" s="2">
        <f>(Teller!F287/Noemer!F287)</f>
        <v>1.0113928702682837</v>
      </c>
      <c r="G287" s="2">
        <f>(Teller!G287/Noemer!G287)</f>
        <v>0.98793859649122806</v>
      </c>
      <c r="H287" s="2">
        <f>(Teller!H287/Noemer!H287)</f>
        <v>0.98158844765342956</v>
      </c>
      <c r="I287" s="2">
        <f>(Teller!I287/Noemer!I287)</f>
        <v>0.97866483138334481</v>
      </c>
      <c r="J287" s="2">
        <f>(Teller!J287/Noemer!J287)</f>
        <v>0.97707924034053695</v>
      </c>
      <c r="K287" s="2">
        <f>(Teller!K287/Noemer!K287)</f>
        <v>0.93745970341715024</v>
      </c>
      <c r="L287" s="2">
        <f>(Teller!L287/Noemer!L287)</f>
        <v>0.95281823939202026</v>
      </c>
    </row>
    <row r="288" spans="1:12" x14ac:dyDescent="0.25">
      <c r="A288">
        <v>71011</v>
      </c>
      <c r="B288" t="s">
        <v>288</v>
      </c>
      <c r="C288" s="2">
        <f>(Teller!C288/Noemer!C288)</f>
        <v>0.33481349911190056</v>
      </c>
      <c r="D288" s="2">
        <f>(Teller!D288/Noemer!D288)</f>
        <v>0.36042402826855124</v>
      </c>
      <c r="E288" s="2">
        <f>(Teller!E288/Noemer!E288)</f>
        <v>0.31714023831347388</v>
      </c>
      <c r="F288" s="2">
        <f>(Teller!F288/Noemer!F288)</f>
        <v>0.2872628726287263</v>
      </c>
      <c r="G288" s="2">
        <f>(Teller!G288/Noemer!G288)</f>
        <v>0.27844588344125809</v>
      </c>
      <c r="H288" s="2">
        <f>(Teller!H288/Noemer!H288)</f>
        <v>0.26539855072463769</v>
      </c>
      <c r="I288" s="2">
        <f>(Teller!I288/Noemer!I288)</f>
        <v>0.29219600725952816</v>
      </c>
      <c r="J288" s="2">
        <f>(Teller!J288/Noemer!J288)</f>
        <v>0.30643699002719854</v>
      </c>
      <c r="K288" s="2">
        <f>(Teller!K288/Noemer!K288)</f>
        <v>0.28754578754578752</v>
      </c>
      <c r="L288" s="2">
        <f>(Teller!L288/Noemer!L288)</f>
        <v>0.32371505861136157</v>
      </c>
    </row>
    <row r="289" spans="1:12" x14ac:dyDescent="0.25">
      <c r="A289">
        <v>71016</v>
      </c>
      <c r="B289" t="s">
        <v>289</v>
      </c>
      <c r="C289" s="2">
        <f>(Teller!C289/Noemer!C289)</f>
        <v>1.6726840855106888</v>
      </c>
      <c r="D289" s="2">
        <f>(Teller!D289/Noemer!D289)</f>
        <v>1.647662213740458</v>
      </c>
      <c r="E289" s="2">
        <f>(Teller!E289/Noemer!E289)</f>
        <v>1.6234492824130382</v>
      </c>
      <c r="F289" s="2">
        <f>(Teller!F289/Noemer!F289)</f>
        <v>1.5967388659041128</v>
      </c>
      <c r="G289" s="2">
        <f>(Teller!G289/Noemer!G289)</f>
        <v>1.5842860617854537</v>
      </c>
      <c r="H289" s="2">
        <f>(Teller!H289/Noemer!H289)</f>
        <v>1.5701691684536574</v>
      </c>
      <c r="I289" s="2">
        <f>(Teller!I289/Noemer!I289)</f>
        <v>1.5051691729323309</v>
      </c>
      <c r="J289" s="2">
        <f>(Teller!J289/Noemer!J289)</f>
        <v>1.5798105798105797</v>
      </c>
      <c r="K289" s="2">
        <f>(Teller!K289/Noemer!K289)</f>
        <v>1.5637766681797549</v>
      </c>
      <c r="L289" s="2">
        <f>(Teller!L289/Noemer!L289)</f>
        <v>1.5882217621348056</v>
      </c>
    </row>
    <row r="290" spans="1:12" x14ac:dyDescent="0.25">
      <c r="A290">
        <v>71017</v>
      </c>
      <c r="B290" t="s">
        <v>290</v>
      </c>
      <c r="C290" s="2">
        <f>(Teller!C290/Noemer!C290)</f>
        <v>0.51619433198380571</v>
      </c>
      <c r="D290" s="2">
        <f>(Teller!D290/Noemer!D290)</f>
        <v>0.56200000000000006</v>
      </c>
      <c r="E290" s="2">
        <f>(Teller!E290/Noemer!E290)</f>
        <v>0.57988165680473369</v>
      </c>
      <c r="F290" s="2">
        <f>(Teller!F290/Noemer!F290)</f>
        <v>0.54214559386973182</v>
      </c>
      <c r="G290" s="2">
        <f>(Teller!G290/Noemer!G290)</f>
        <v>0.54064272211720232</v>
      </c>
      <c r="H290" s="2">
        <f>(Teller!H290/Noemer!H290)</f>
        <v>0.4519774011299435</v>
      </c>
      <c r="I290" s="2">
        <f>(Teller!I290/Noemer!I290)</f>
        <v>0.42264150943396228</v>
      </c>
      <c r="J290" s="2">
        <f>(Teller!J290/Noemer!J290)</f>
        <v>0.51470588235294112</v>
      </c>
      <c r="K290" s="2">
        <f>(Teller!K290/Noemer!K290)</f>
        <v>0.60622710622710618</v>
      </c>
      <c r="L290" s="2">
        <f>(Teller!L290/Noemer!L290)</f>
        <v>0.51631477927063341</v>
      </c>
    </row>
    <row r="291" spans="1:12" x14ac:dyDescent="0.25">
      <c r="A291">
        <v>71020</v>
      </c>
      <c r="B291" t="s">
        <v>291</v>
      </c>
      <c r="C291" s="2">
        <f>(Teller!C291/Noemer!C291)</f>
        <v>0.39770554493307841</v>
      </c>
      <c r="D291" s="2">
        <f>(Teller!D291/Noemer!D291)</f>
        <v>0.4042145593869732</v>
      </c>
      <c r="E291" s="2">
        <f>(Teller!E291/Noemer!E291)</f>
        <v>0.40107913669064749</v>
      </c>
      <c r="F291" s="2">
        <f>(Teller!F291/Noemer!F291)</f>
        <v>0.34629629629629627</v>
      </c>
      <c r="G291" s="2">
        <f>(Teller!G291/Noemer!G291)</f>
        <v>0.3596330275229358</v>
      </c>
      <c r="H291" s="2">
        <f>(Teller!H291/Noemer!H291)</f>
        <v>0.31491712707182318</v>
      </c>
      <c r="I291" s="2">
        <f>(Teller!I291/Noemer!I291)</f>
        <v>0.31707317073170732</v>
      </c>
      <c r="J291" s="2">
        <f>(Teller!J291/Noemer!J291)</f>
        <v>0.34545454545454546</v>
      </c>
      <c r="K291" s="2">
        <f>(Teller!K291/Noemer!K291)</f>
        <v>0.32263242375601925</v>
      </c>
      <c r="L291" s="2">
        <f>(Teller!L291/Noemer!L291)</f>
        <v>0.36084142394822005</v>
      </c>
    </row>
    <row r="292" spans="1:12" x14ac:dyDescent="0.25">
      <c r="A292">
        <v>71022</v>
      </c>
      <c r="B292" t="s">
        <v>292</v>
      </c>
      <c r="C292" s="2">
        <f>(Teller!C292/Noemer!C292)</f>
        <v>0.73596614950634698</v>
      </c>
      <c r="D292" s="2">
        <f>(Teller!D292/Noemer!D292)</f>
        <v>0.73022598870056499</v>
      </c>
      <c r="E292" s="2">
        <f>(Teller!E292/Noemer!E292)</f>
        <v>0.72346996069623803</v>
      </c>
      <c r="F292" s="2">
        <f>(Teller!F292/Noemer!F292)</f>
        <v>0.72150151807894014</v>
      </c>
      <c r="G292" s="2">
        <f>(Teller!G292/Noemer!G292)</f>
        <v>0.76283618581907087</v>
      </c>
      <c r="H292" s="2">
        <f>(Teller!H292/Noemer!H292)</f>
        <v>0.74959914484233026</v>
      </c>
      <c r="I292" s="2">
        <f>(Teller!I292/Noemer!I292)</f>
        <v>0.6882187579861998</v>
      </c>
      <c r="J292" s="2">
        <f>(Teller!J292/Noemer!J292)</f>
        <v>0.72272615837215004</v>
      </c>
      <c r="K292" s="2">
        <f>(Teller!K292/Noemer!K292)</f>
        <v>0.70656830080913846</v>
      </c>
      <c r="L292" s="2">
        <f>(Teller!L292/Noemer!L292)</f>
        <v>0.77622377622377625</v>
      </c>
    </row>
    <row r="293" spans="1:12" x14ac:dyDescent="0.25">
      <c r="A293">
        <v>71024</v>
      </c>
      <c r="B293" t="s">
        <v>293</v>
      </c>
      <c r="C293" s="2">
        <f>(Teller!C293/Noemer!C293)</f>
        <v>0.33573487031700289</v>
      </c>
      <c r="D293" s="2">
        <f>(Teller!D293/Noemer!D293)</f>
        <v>0.31276901004304158</v>
      </c>
      <c r="E293" s="2">
        <f>(Teller!E293/Noemer!E293)</f>
        <v>0.33238231098430815</v>
      </c>
      <c r="F293" s="2">
        <f>(Teller!F293/Noemer!F293)</f>
        <v>0.33333333333333331</v>
      </c>
      <c r="G293" s="2">
        <f>(Teller!G293/Noemer!G293)</f>
        <v>0.31527777777777777</v>
      </c>
      <c r="H293" s="2">
        <f>(Teller!H293/Noemer!H293)</f>
        <v>0.32453825857519791</v>
      </c>
      <c r="I293" s="2">
        <f>(Teller!I293/Noemer!I293)</f>
        <v>0.31160365058670142</v>
      </c>
      <c r="J293" s="2">
        <f>(Teller!J293/Noemer!J293)</f>
        <v>0.31060606060606061</v>
      </c>
      <c r="K293" s="2">
        <f>(Teller!K293/Noemer!K293)</f>
        <v>0.30472636815920395</v>
      </c>
      <c r="L293" s="2">
        <f>(Teller!L293/Noemer!L293)</f>
        <v>0.298879202988792</v>
      </c>
    </row>
    <row r="294" spans="1:12" x14ac:dyDescent="0.25">
      <c r="A294">
        <v>71034</v>
      </c>
      <c r="B294" t="s">
        <v>294</v>
      </c>
      <c r="C294" s="2">
        <f>(Teller!C294/Noemer!C294)</f>
        <v>1.2459826946847961</v>
      </c>
      <c r="D294" s="2">
        <f>(Teller!D294/Noemer!D294)</f>
        <v>1.1627604166666667</v>
      </c>
      <c r="E294" s="2">
        <f>(Teller!E294/Noemer!E294)</f>
        <v>1.1523341523341524</v>
      </c>
      <c r="F294" s="2">
        <f>(Teller!F294/Noemer!F294)</f>
        <v>1.0896057347670252</v>
      </c>
      <c r="G294" s="2">
        <f>(Teller!G294/Noemer!G294)</f>
        <v>1.0877817319098457</v>
      </c>
      <c r="H294" s="2">
        <f>(Teller!H294/Noemer!H294)</f>
        <v>1.0780711825487945</v>
      </c>
      <c r="I294" s="2">
        <f>(Teller!I294/Noemer!I294)</f>
        <v>1.0346320346320346</v>
      </c>
      <c r="J294" s="2">
        <f>(Teller!J294/Noemer!J294)</f>
        <v>1.0256410256410255</v>
      </c>
      <c r="K294" s="2">
        <f>(Teller!K294/Noemer!K294)</f>
        <v>1.0376084860173578</v>
      </c>
      <c r="L294" s="2">
        <f>(Teller!L294/Noemer!L294)</f>
        <v>1.0941960038058991</v>
      </c>
    </row>
    <row r="295" spans="1:12" x14ac:dyDescent="0.25">
      <c r="A295">
        <v>71037</v>
      </c>
      <c r="B295" t="s">
        <v>295</v>
      </c>
      <c r="C295" s="2">
        <f>(Teller!C295/Noemer!C295)</f>
        <v>0.39845758354755784</v>
      </c>
      <c r="D295" s="2">
        <f>(Teller!D295/Noemer!D295)</f>
        <v>0.37598944591029021</v>
      </c>
      <c r="E295" s="2">
        <f>(Teller!E295/Noemer!E295)</f>
        <v>0.32705248990578734</v>
      </c>
      <c r="F295" s="2">
        <f>(Teller!F295/Noemer!F295)</f>
        <v>0.34986595174262736</v>
      </c>
      <c r="G295" s="2">
        <f>(Teller!G295/Noemer!G295)</f>
        <v>0.3455019556714472</v>
      </c>
      <c r="H295" s="2">
        <f>(Teller!H295/Noemer!H295)</f>
        <v>0.34545454545454546</v>
      </c>
      <c r="I295" s="2">
        <f>(Teller!I295/Noemer!I295)</f>
        <v>0.29856115107913667</v>
      </c>
      <c r="J295" s="2">
        <f>(Teller!J295/Noemer!J295)</f>
        <v>0.29294117647058826</v>
      </c>
      <c r="K295" s="2">
        <f>(Teller!K295/Noemer!K295)</f>
        <v>0.29477196885428253</v>
      </c>
      <c r="L295" s="2">
        <f>(Teller!L295/Noemer!L295)</f>
        <v>0.27620087336244542</v>
      </c>
    </row>
    <row r="296" spans="1:12" x14ac:dyDescent="0.25">
      <c r="A296">
        <v>71045</v>
      </c>
      <c r="B296" t="s">
        <v>296</v>
      </c>
      <c r="C296" s="2">
        <f>(Teller!C296/Noemer!C296)</f>
        <v>0.34491978609625668</v>
      </c>
      <c r="D296" s="2">
        <f>(Teller!D296/Noemer!D296)</f>
        <v>0.32258064516129031</v>
      </c>
      <c r="E296" s="2">
        <f>(Teller!E296/Noemer!E296)</f>
        <v>0.29619565217391303</v>
      </c>
      <c r="F296" s="2">
        <f>(Teller!F296/Noemer!F296)</f>
        <v>0.28381962864721483</v>
      </c>
      <c r="G296" s="2">
        <f>(Teller!G296/Noemer!G296)</f>
        <v>0.28934010152284262</v>
      </c>
      <c r="H296" s="2">
        <f>(Teller!H296/Noemer!H296)</f>
        <v>0.30348258706467662</v>
      </c>
      <c r="I296" s="2">
        <f>(Teller!I296/Noemer!I296)</f>
        <v>0.32151300236406621</v>
      </c>
      <c r="J296" s="2">
        <f>(Teller!J296/Noemer!J296)</f>
        <v>0.32779097387173395</v>
      </c>
      <c r="K296" s="2">
        <f>(Teller!K296/Noemer!K296)</f>
        <v>0.3231850117096019</v>
      </c>
      <c r="L296" s="2">
        <f>(Teller!L296/Noemer!L296)</f>
        <v>0.30403800475059384</v>
      </c>
    </row>
    <row r="297" spans="1:12" x14ac:dyDescent="0.25">
      <c r="A297">
        <v>71047</v>
      </c>
      <c r="B297" t="s">
        <v>297</v>
      </c>
      <c r="C297" s="2">
        <f>(Teller!C297/Noemer!C297)</f>
        <v>0.48382126348228044</v>
      </c>
      <c r="D297" s="2">
        <f>(Teller!D297/Noemer!D297)</f>
        <v>0.4667697063369397</v>
      </c>
      <c r="E297" s="2">
        <f>(Teller!E297/Noemer!E297)</f>
        <v>0.47184170471841702</v>
      </c>
      <c r="F297" s="2">
        <f>(Teller!F297/Noemer!F297)</f>
        <v>0.46737481031866462</v>
      </c>
      <c r="G297" s="2">
        <f>(Teller!G297/Noemer!G297)</f>
        <v>0.44</v>
      </c>
      <c r="H297" s="2">
        <f>(Teller!H297/Noemer!H297)</f>
        <v>0.41168289290681503</v>
      </c>
      <c r="I297" s="2">
        <f>(Teller!I297/Noemer!I297)</f>
        <v>0.41542625169147496</v>
      </c>
      <c r="J297" s="2">
        <f>(Teller!J297/Noemer!J297)</f>
        <v>0.41241379310344828</v>
      </c>
      <c r="K297" s="2">
        <f>(Teller!K297/Noemer!K297)</f>
        <v>0.38933333333333331</v>
      </c>
      <c r="L297" s="2">
        <f>(Teller!L297/Noemer!L297)</f>
        <v>0.41388518024032045</v>
      </c>
    </row>
    <row r="298" spans="1:12" x14ac:dyDescent="0.25">
      <c r="A298">
        <v>71053</v>
      </c>
      <c r="B298" t="s">
        <v>298</v>
      </c>
      <c r="C298" s="2">
        <f>(Teller!C298/Noemer!C298)</f>
        <v>0.82409761057447894</v>
      </c>
      <c r="D298" s="2">
        <f>(Teller!D298/Noemer!D298)</f>
        <v>0.85378067100650978</v>
      </c>
      <c r="E298" s="2">
        <f>(Teller!E298/Noemer!E298)</f>
        <v>0.8714703018500487</v>
      </c>
      <c r="F298" s="2">
        <f>(Teller!F298/Noemer!F298)</f>
        <v>0.88307240704500978</v>
      </c>
      <c r="G298" s="2">
        <f>(Teller!G298/Noemer!G298)</f>
        <v>0.94788593903638152</v>
      </c>
      <c r="H298" s="2">
        <f>(Teller!H298/Noemer!H298)</f>
        <v>0.93592785951589941</v>
      </c>
      <c r="I298" s="2">
        <f>(Teller!I298/Noemer!I298)</f>
        <v>0.99212962962962958</v>
      </c>
      <c r="J298" s="2">
        <f>(Teller!J298/Noemer!J298)</f>
        <v>0.8613728129205922</v>
      </c>
      <c r="K298" s="2">
        <f>(Teller!K298/Noemer!K298)</f>
        <v>0.88044943820224719</v>
      </c>
      <c r="L298" s="2">
        <f>(Teller!L298/Noemer!L298)</f>
        <v>0.88137869292748439</v>
      </c>
    </row>
    <row r="299" spans="1:12" x14ac:dyDescent="0.25">
      <c r="A299">
        <v>71057</v>
      </c>
      <c r="B299" t="s">
        <v>299</v>
      </c>
      <c r="C299" s="2">
        <f>(Teller!C299/Noemer!C299)</f>
        <v>0.51794374393792431</v>
      </c>
      <c r="D299" s="2">
        <f>(Teller!D299/Noemer!D299)</f>
        <v>0.42885181550539747</v>
      </c>
      <c r="E299" s="2">
        <f>(Teller!E299/Noemer!E299)</f>
        <v>0.35166994106090371</v>
      </c>
      <c r="F299" s="2">
        <f>(Teller!F299/Noemer!F299)</f>
        <v>0.36432637571157495</v>
      </c>
      <c r="G299" s="2">
        <f>(Teller!G299/Noemer!G299)</f>
        <v>0.35266159695817489</v>
      </c>
      <c r="H299" s="2">
        <f>(Teller!H299/Noemer!H299)</f>
        <v>0.34499054820415881</v>
      </c>
      <c r="I299" s="2">
        <f>(Teller!I299/Noemer!I299)</f>
        <v>0.38412408759124089</v>
      </c>
      <c r="J299" s="2">
        <f>(Teller!J299/Noemer!J299)</f>
        <v>0.41674087266251114</v>
      </c>
      <c r="K299" s="2">
        <f>(Teller!K299/Noemer!K299)</f>
        <v>0.4191304347826087</v>
      </c>
      <c r="L299" s="2">
        <f>(Teller!L299/Noemer!L299)</f>
        <v>0.44331641285956008</v>
      </c>
    </row>
    <row r="300" spans="1:12" x14ac:dyDescent="0.25">
      <c r="A300">
        <v>71066</v>
      </c>
      <c r="B300" t="s">
        <v>300</v>
      </c>
      <c r="C300" s="2">
        <f>(Teller!C300/Noemer!C300)</f>
        <v>0.58873002523128681</v>
      </c>
      <c r="D300" s="2">
        <f>(Teller!D300/Noemer!D300)</f>
        <v>0.58254105445116677</v>
      </c>
      <c r="E300" s="2">
        <f>(Teller!E300/Noemer!E300)</f>
        <v>0.58109280138768427</v>
      </c>
      <c r="F300" s="2">
        <f>(Teller!F300/Noemer!F300)</f>
        <v>0.5714285714285714</v>
      </c>
      <c r="G300" s="2">
        <f>(Teller!G300/Noemer!G300)</f>
        <v>0.49788314987298898</v>
      </c>
      <c r="H300" s="2">
        <f>(Teller!H300/Noemer!H300)</f>
        <v>0.47111472742066723</v>
      </c>
      <c r="I300" s="2">
        <f>(Teller!I300/Noemer!I300)</f>
        <v>0.46764252696456088</v>
      </c>
      <c r="J300" s="2">
        <f>(Teller!J300/Noemer!J300)</f>
        <v>0.39037037037037037</v>
      </c>
      <c r="K300" s="2">
        <f>(Teller!K300/Noemer!K300)</f>
        <v>0.35518731988472624</v>
      </c>
      <c r="L300" s="2">
        <f>(Teller!L300/Noemer!L300)</f>
        <v>0.37194244604316545</v>
      </c>
    </row>
    <row r="301" spans="1:12" x14ac:dyDescent="0.25">
      <c r="A301">
        <v>71067</v>
      </c>
      <c r="B301" t="s">
        <v>301</v>
      </c>
      <c r="C301" s="2">
        <f>(Teller!C301/Noemer!C301)</f>
        <v>0.67942583732057416</v>
      </c>
      <c r="D301" s="2">
        <f>(Teller!D301/Noemer!D301)</f>
        <v>0.36165048543689321</v>
      </c>
      <c r="E301" s="2">
        <f>(Teller!E301/Noemer!E301)</f>
        <v>0.31592039800995025</v>
      </c>
      <c r="F301" s="2">
        <f>(Teller!F301/Noemer!F301)</f>
        <v>0.26984126984126983</v>
      </c>
      <c r="G301" s="2">
        <f>(Teller!G301/Noemer!G301)</f>
        <v>0.34474327628361856</v>
      </c>
      <c r="H301" s="2">
        <f>(Teller!H301/Noemer!H301)</f>
        <v>0.57002457002457008</v>
      </c>
      <c r="I301" s="2">
        <f>(Teller!I301/Noemer!I301)</f>
        <v>0.3046875</v>
      </c>
      <c r="J301" s="2">
        <f>(Teller!J301/Noemer!J301)</f>
        <v>0.33421052631578946</v>
      </c>
      <c r="K301" s="2">
        <f>(Teller!K301/Noemer!K301)</f>
        <v>0.30769230769230771</v>
      </c>
      <c r="L301" s="2">
        <f>(Teller!L301/Noemer!L301)</f>
        <v>0.34203655352480417</v>
      </c>
    </row>
    <row r="302" spans="1:12" x14ac:dyDescent="0.25">
      <c r="A302">
        <v>71069</v>
      </c>
      <c r="B302" t="s">
        <v>302</v>
      </c>
      <c r="C302" s="2">
        <f>(Teller!C302/Noemer!C302)</f>
        <v>0.47546531302876482</v>
      </c>
      <c r="D302" s="2">
        <f>(Teller!D302/Noemer!D302)</f>
        <v>0.47017543859649125</v>
      </c>
      <c r="E302" s="2">
        <f>(Teller!E302/Noemer!E302)</f>
        <v>0.47635135135135137</v>
      </c>
      <c r="F302" s="2">
        <f>(Teller!F302/Noemer!F302)</f>
        <v>0.45123966942148758</v>
      </c>
      <c r="G302" s="2">
        <f>(Teller!G302/Noemer!G302)</f>
        <v>0.43799058084772369</v>
      </c>
      <c r="H302" s="2">
        <f>(Teller!H302/Noemer!H302)</f>
        <v>0.42592592592592593</v>
      </c>
      <c r="I302" s="2">
        <f>(Teller!I302/Noemer!I302)</f>
        <v>0.53353204172876301</v>
      </c>
      <c r="J302" s="2">
        <f>(Teller!J302/Noemer!J302)</f>
        <v>0.55959302325581395</v>
      </c>
      <c r="K302" s="2">
        <f>(Teller!K302/Noemer!K302)</f>
        <v>0.42307692307692307</v>
      </c>
      <c r="L302" s="2">
        <f>(Teller!L302/Noemer!L302)</f>
        <v>0.4484240687679083</v>
      </c>
    </row>
    <row r="303" spans="1:12" x14ac:dyDescent="0.25">
      <c r="A303">
        <v>71070</v>
      </c>
      <c r="B303" t="s">
        <v>303</v>
      </c>
      <c r="C303" s="2">
        <f>(Teller!C303/Noemer!C303)</f>
        <v>1.2896749521988529</v>
      </c>
      <c r="D303" s="2">
        <f>(Teller!D303/Noemer!D303)</f>
        <v>1.2707826932425863</v>
      </c>
      <c r="E303" s="2">
        <f>(Teller!E303/Noemer!E303)</f>
        <v>1.2336852207293667</v>
      </c>
      <c r="F303" s="2">
        <f>(Teller!F303/Noemer!F303)</f>
        <v>1.1906354515050168</v>
      </c>
      <c r="G303" s="2">
        <f>(Teller!G303/Noemer!G303)</f>
        <v>1.225199811941702</v>
      </c>
      <c r="H303" s="2">
        <f>(Teller!H303/Noemer!H303)</f>
        <v>1.2061032863849765</v>
      </c>
      <c r="I303" s="2">
        <f>(Teller!I303/Noemer!I303)</f>
        <v>1.1882673942701227</v>
      </c>
      <c r="J303" s="2">
        <f>(Teller!J303/Noemer!J303)</f>
        <v>1.048910626945309</v>
      </c>
      <c r="K303" s="2">
        <f>(Teller!K303/Noemer!K303)</f>
        <v>1.1152826855123674</v>
      </c>
      <c r="L303" s="2">
        <f>(Teller!L303/Noemer!L303)</f>
        <v>1.0631172176899957</v>
      </c>
    </row>
    <row r="304" spans="1:12" x14ac:dyDescent="0.25">
      <c r="A304">
        <v>72003</v>
      </c>
      <c r="B304" t="s">
        <v>304</v>
      </c>
      <c r="C304" s="2">
        <f>(Teller!C304/Noemer!C304)</f>
        <v>0.54697554697554696</v>
      </c>
      <c r="D304" s="2">
        <f>(Teller!D304/Noemer!D304)</f>
        <v>0.53351206434316356</v>
      </c>
      <c r="E304" s="2">
        <f>(Teller!E304/Noemer!E304)</f>
        <v>0.49105914718019256</v>
      </c>
      <c r="F304" s="2">
        <f>(Teller!F304/Noemer!F304)</f>
        <v>0.48066298342541436</v>
      </c>
      <c r="G304" s="2">
        <f>(Teller!G304/Noemer!G304)</f>
        <v>0.43758389261744968</v>
      </c>
      <c r="H304" s="2">
        <f>(Teller!H304/Noemer!H304)</f>
        <v>0.43675099866844208</v>
      </c>
      <c r="I304" s="2">
        <f>(Teller!I304/Noemer!I304)</f>
        <v>0.46756756756756757</v>
      </c>
      <c r="J304" s="2">
        <f>(Teller!J304/Noemer!J304)</f>
        <v>0.50468540829986608</v>
      </c>
      <c r="K304" s="2">
        <f>(Teller!K304/Noemer!K304)</f>
        <v>0.47745358090185674</v>
      </c>
      <c r="L304" s="2">
        <f>(Teller!L304/Noemer!L304)</f>
        <v>0.51308900523560208</v>
      </c>
    </row>
    <row r="305" spans="1:12" x14ac:dyDescent="0.25">
      <c r="A305">
        <v>72004</v>
      </c>
      <c r="B305" t="s">
        <v>305</v>
      </c>
      <c r="C305" s="2">
        <f>(Teller!C305/Noemer!C305)</f>
        <v>0.49453219927095993</v>
      </c>
      <c r="D305" s="2">
        <f>(Teller!D305/Noemer!D305)</f>
        <v>0.4829210836277974</v>
      </c>
      <c r="E305" s="2">
        <f>(Teller!E305/Noemer!E305)</f>
        <v>0.451338199513382</v>
      </c>
      <c r="F305" s="2">
        <f>(Teller!F305/Noemer!F305)</f>
        <v>0.39405204460966542</v>
      </c>
      <c r="G305" s="2">
        <f>(Teller!G305/Noemer!G305)</f>
        <v>0.42275449101796408</v>
      </c>
      <c r="H305" s="2">
        <f>(Teller!H305/Noemer!H305)</f>
        <v>0.41985645933014354</v>
      </c>
      <c r="I305" s="2">
        <f>(Teller!I305/Noemer!I305)</f>
        <v>0.41891891891891891</v>
      </c>
      <c r="J305" s="2">
        <f>(Teller!J305/Noemer!J305)</f>
        <v>0.44444444444444442</v>
      </c>
      <c r="K305" s="2">
        <f>(Teller!K305/Noemer!K305)</f>
        <v>0.44432548179871523</v>
      </c>
      <c r="L305" s="2">
        <f>(Teller!L305/Noemer!L305)</f>
        <v>0.49386503067484661</v>
      </c>
    </row>
    <row r="306" spans="1:12" x14ac:dyDescent="0.25">
      <c r="A306">
        <v>72018</v>
      </c>
      <c r="B306" t="s">
        <v>306</v>
      </c>
      <c r="C306" s="2">
        <f>(Teller!C306/Noemer!C306)</f>
        <v>0.64713375796178341</v>
      </c>
      <c r="D306" s="2">
        <f>(Teller!D306/Noemer!D306)</f>
        <v>0.62793733681462138</v>
      </c>
      <c r="E306" s="2">
        <f>(Teller!E306/Noemer!E306)</f>
        <v>0.60526315789473684</v>
      </c>
      <c r="F306" s="2">
        <f>(Teller!F306/Noemer!F306)</f>
        <v>0.60220994475138123</v>
      </c>
      <c r="G306" s="2">
        <f>(Teller!G306/Noemer!G306)</f>
        <v>0.60359116022099446</v>
      </c>
      <c r="H306" s="2">
        <f>(Teller!H306/Noemer!H306)</f>
        <v>0.56737588652482274</v>
      </c>
      <c r="I306" s="2">
        <f>(Teller!I306/Noemer!I306)</f>
        <v>0.54107648725212465</v>
      </c>
      <c r="J306" s="2">
        <f>(Teller!J306/Noemer!J306)</f>
        <v>0.50353606789250349</v>
      </c>
      <c r="K306" s="2">
        <f>(Teller!K306/Noemer!K306)</f>
        <v>0.43661971830985913</v>
      </c>
      <c r="L306" s="2">
        <f>(Teller!L306/Noemer!L306)</f>
        <v>0.41473396998635742</v>
      </c>
    </row>
    <row r="307" spans="1:12" x14ac:dyDescent="0.25">
      <c r="A307">
        <v>72020</v>
      </c>
      <c r="B307" t="s">
        <v>307</v>
      </c>
      <c r="C307" s="2">
        <f>(Teller!C307/Noemer!C307)</f>
        <v>0.49798994974874372</v>
      </c>
      <c r="D307" s="2">
        <f>(Teller!D307/Noemer!D307)</f>
        <v>0.48064853556485354</v>
      </c>
      <c r="E307" s="2">
        <f>(Teller!E307/Noemer!E307)</f>
        <v>0.5154208050182959</v>
      </c>
      <c r="F307" s="2">
        <f>(Teller!F307/Noemer!F307)</f>
        <v>0.49920592906299627</v>
      </c>
      <c r="G307" s="2">
        <f>(Teller!G307/Noemer!G307)</f>
        <v>0.49893730074388948</v>
      </c>
      <c r="H307" s="2">
        <f>(Teller!H307/Noemer!H307)</f>
        <v>0.51240105540897096</v>
      </c>
      <c r="I307" s="2">
        <f>(Teller!I307/Noemer!I307)</f>
        <v>0.51091005854177751</v>
      </c>
      <c r="J307" s="2">
        <f>(Teller!J307/Noemer!J307)</f>
        <v>0.55628470469459868</v>
      </c>
      <c r="K307" s="2">
        <f>(Teller!K307/Noemer!K307)</f>
        <v>0.5241173545499751</v>
      </c>
      <c r="L307" s="2">
        <f>(Teller!L307/Noemer!L307)</f>
        <v>0.53482587064676612</v>
      </c>
    </row>
    <row r="308" spans="1:12" x14ac:dyDescent="0.25">
      <c r="A308">
        <v>72021</v>
      </c>
      <c r="B308" t="s">
        <v>308</v>
      </c>
      <c r="C308" s="2">
        <f>(Teller!C308/Noemer!C308)</f>
        <v>0.60499999999999998</v>
      </c>
      <c r="D308" s="2">
        <f>(Teller!D308/Noemer!D308)</f>
        <v>0.57518248175182485</v>
      </c>
      <c r="E308" s="2">
        <f>(Teller!E308/Noemer!E308)</f>
        <v>0.5354558610709117</v>
      </c>
      <c r="F308" s="2">
        <f>(Teller!F308/Noemer!F308)</f>
        <v>0.50323043790380473</v>
      </c>
      <c r="G308" s="2">
        <f>(Teller!G308/Noemer!G308)</f>
        <v>0.52309879175550822</v>
      </c>
      <c r="H308" s="2">
        <f>(Teller!H308/Noemer!H308)</f>
        <v>0.49163179916317989</v>
      </c>
      <c r="I308" s="2">
        <f>(Teller!I308/Noemer!I308)</f>
        <v>0.48335644937586686</v>
      </c>
      <c r="J308" s="2">
        <f>(Teller!J308/Noemer!J308)</f>
        <v>0.54070152217074785</v>
      </c>
      <c r="K308" s="2">
        <f>(Teller!K308/Noemer!K308)</f>
        <v>0.51155327342747114</v>
      </c>
      <c r="L308" s="2">
        <f>(Teller!L308/Noemer!L308)</f>
        <v>0.52341244387427843</v>
      </c>
    </row>
    <row r="309" spans="1:12" x14ac:dyDescent="0.25">
      <c r="A309">
        <v>72025</v>
      </c>
      <c r="B309" t="s">
        <v>309</v>
      </c>
      <c r="C309" s="2">
        <f>(Teller!C309/Noemer!C309)</f>
        <v>0.4485294117647059</v>
      </c>
      <c r="D309" s="2">
        <f>(Teller!D309/Noemer!D309)</f>
        <v>0.45643153526970953</v>
      </c>
      <c r="E309" s="2">
        <f>(Teller!E309/Noemer!E309)</f>
        <v>0.43807574206755373</v>
      </c>
      <c r="F309" s="2">
        <f>(Teller!F309/Noemer!F309)</f>
        <v>0.43584305408271473</v>
      </c>
      <c r="G309" s="2">
        <f>(Teller!G309/Noemer!G309)</f>
        <v>0.41318681318681316</v>
      </c>
      <c r="H309" s="2">
        <f>(Teller!H309/Noemer!H309)</f>
        <v>0.40177580466148721</v>
      </c>
      <c r="I309" s="2">
        <f>(Teller!I309/Noemer!I309)</f>
        <v>0.39318181818181819</v>
      </c>
      <c r="J309" s="2">
        <f>(Teller!J309/Noemer!J309)</f>
        <v>0.43288590604026844</v>
      </c>
      <c r="K309" s="2">
        <f>(Teller!K309/Noemer!K309)</f>
        <v>0.41721132897603486</v>
      </c>
      <c r="L309" s="2">
        <f>(Teller!L309/Noemer!L309)</f>
        <v>0.41075050709939148</v>
      </c>
    </row>
    <row r="310" spans="1:12" x14ac:dyDescent="0.25">
      <c r="A310">
        <v>72029</v>
      </c>
      <c r="B310" t="s">
        <v>310</v>
      </c>
      <c r="C310" s="2">
        <f>(Teller!C310/Noemer!C310)</f>
        <v>0.46017699115044247</v>
      </c>
      <c r="D310" s="2">
        <f>(Teller!D310/Noemer!D310)</f>
        <v>0.46284224250325945</v>
      </c>
      <c r="E310" s="2">
        <f>(Teller!E310/Noemer!E310)</f>
        <v>0.46</v>
      </c>
      <c r="F310" s="2">
        <f>(Teller!F310/Noemer!F310)</f>
        <v>0.42547425474254741</v>
      </c>
      <c r="G310" s="2">
        <f>(Teller!G310/Noemer!G310)</f>
        <v>0.41815856777493604</v>
      </c>
      <c r="H310" s="2">
        <f>(Teller!H310/Noemer!H310)</f>
        <v>0.39141104294478529</v>
      </c>
      <c r="I310" s="2">
        <f>(Teller!I310/Noemer!I310)</f>
        <v>0.38989169675090252</v>
      </c>
      <c r="J310" s="2">
        <f>(Teller!J310/Noemer!J310)</f>
        <v>0.41502890173410406</v>
      </c>
      <c r="K310" s="2">
        <f>(Teller!K310/Noemer!K310)</f>
        <v>0.4512325830653805</v>
      </c>
      <c r="L310" s="2">
        <f>(Teller!L310/Noemer!L310)</f>
        <v>0.47340980187695514</v>
      </c>
    </row>
    <row r="311" spans="1:12" x14ac:dyDescent="0.25">
      <c r="A311">
        <v>72030</v>
      </c>
      <c r="B311" t="s">
        <v>311</v>
      </c>
      <c r="C311" s="2">
        <f>(Teller!C311/Noemer!C311)</f>
        <v>0.4311199207135778</v>
      </c>
      <c r="D311" s="2">
        <f>(Teller!D311/Noemer!D311)</f>
        <v>0.41295116772823781</v>
      </c>
      <c r="E311" s="2">
        <f>(Teller!E311/Noemer!E311)</f>
        <v>0.3907563025210084</v>
      </c>
      <c r="F311" s="2">
        <f>(Teller!F311/Noemer!F311)</f>
        <v>0.37105549510337321</v>
      </c>
      <c r="G311" s="2">
        <f>(Teller!G311/Noemer!G311)</f>
        <v>0.39079229122055675</v>
      </c>
      <c r="H311" s="2">
        <f>(Teller!H311/Noemer!H311)</f>
        <v>0.38611713665943603</v>
      </c>
      <c r="I311" s="2">
        <f>(Teller!I311/Noemer!I311)</f>
        <v>0.38502109704641352</v>
      </c>
      <c r="J311" s="2">
        <f>(Teller!J311/Noemer!J311)</f>
        <v>0.40140845070422537</v>
      </c>
      <c r="K311" s="2">
        <f>(Teller!K311/Noemer!K311)</f>
        <v>0.3783783783783784</v>
      </c>
      <c r="L311" s="2">
        <f>(Teller!L311/Noemer!L311)</f>
        <v>0.32223310479921646</v>
      </c>
    </row>
    <row r="312" spans="1:12" x14ac:dyDescent="0.25">
      <c r="A312">
        <v>72037</v>
      </c>
      <c r="B312" t="s">
        <v>312</v>
      </c>
      <c r="C312" s="2">
        <f>(Teller!C312/Noemer!C312)</f>
        <v>0.51732377538829155</v>
      </c>
      <c r="D312" s="2">
        <f>(Teller!D312/Noemer!D312)</f>
        <v>0.50550795593635256</v>
      </c>
      <c r="E312" s="2">
        <f>(Teller!E312/Noemer!E312)</f>
        <v>0.42618741976893454</v>
      </c>
      <c r="F312" s="2">
        <f>(Teller!F312/Noemer!F312)</f>
        <v>0.44993662864385298</v>
      </c>
      <c r="G312" s="2">
        <f>(Teller!G312/Noemer!G312)</f>
        <v>0.44260204081632654</v>
      </c>
      <c r="H312" s="2">
        <f>(Teller!H312/Noemer!H312)</f>
        <v>0.47328244274809161</v>
      </c>
      <c r="I312" s="2">
        <f>(Teller!I312/Noemer!I312)</f>
        <v>0.46764346764346765</v>
      </c>
      <c r="J312" s="2">
        <f>(Teller!J312/Noemer!J312)</f>
        <v>0.50484261501210659</v>
      </c>
      <c r="K312" s="2">
        <f>(Teller!K312/Noemer!K312)</f>
        <v>0.49592549476135039</v>
      </c>
      <c r="L312" s="2">
        <f>(Teller!L312/Noemer!L312)</f>
        <v>0.49058823529411766</v>
      </c>
    </row>
    <row r="313" spans="1:12" x14ac:dyDescent="0.25">
      <c r="A313">
        <v>72038</v>
      </c>
      <c r="B313" t="s">
        <v>313</v>
      </c>
      <c r="C313" s="2">
        <f>(Teller!C313/Noemer!C313)</f>
        <v>0.54129793510324486</v>
      </c>
      <c r="D313" s="2">
        <f>(Teller!D313/Noemer!D313)</f>
        <v>0.54573170731707321</v>
      </c>
      <c r="E313" s="2">
        <f>(Teller!E313/Noemer!E313)</f>
        <v>0.49109792284866471</v>
      </c>
      <c r="F313" s="2">
        <f>(Teller!F313/Noemer!F313)</f>
        <v>0.48444444444444446</v>
      </c>
      <c r="G313" s="2">
        <f>(Teller!G313/Noemer!G313)</f>
        <v>0.50872093023255816</v>
      </c>
      <c r="H313" s="2">
        <f>(Teller!H313/Noemer!H313)</f>
        <v>0.46176046176046176</v>
      </c>
      <c r="I313" s="2">
        <f>(Teller!I313/Noemer!I313)</f>
        <v>0.47994467496542187</v>
      </c>
      <c r="J313" s="2">
        <f>(Teller!J313/Noemer!J313)</f>
        <v>0.49935979513444301</v>
      </c>
      <c r="K313" s="2">
        <f>(Teller!K313/Noemer!K313)</f>
        <v>0.4642857142857143</v>
      </c>
      <c r="L313" s="2">
        <f>(Teller!L313/Noemer!L313)</f>
        <v>0.47051282051282051</v>
      </c>
    </row>
    <row r="314" spans="1:12" x14ac:dyDescent="0.25">
      <c r="A314">
        <v>72039</v>
      </c>
      <c r="B314" t="s">
        <v>314</v>
      </c>
      <c r="C314" s="2">
        <f>(Teller!C314/Noemer!C314)</f>
        <v>1.1831815747188001</v>
      </c>
      <c r="D314" s="2">
        <f>(Teller!D314/Noemer!D314)</f>
        <v>1.0776053215077606</v>
      </c>
      <c r="E314" s="2">
        <f>(Teller!E314/Noemer!E314)</f>
        <v>1.0915570175438596</v>
      </c>
      <c r="F314" s="2">
        <f>(Teller!F314/Noemer!F314)</f>
        <v>1.1256860592755213</v>
      </c>
      <c r="G314" s="2">
        <f>(Teller!G314/Noemer!G314)</f>
        <v>1.0764705882352941</v>
      </c>
      <c r="H314" s="2">
        <f>(Teller!H314/Noemer!H314)</f>
        <v>1.0417536534446765</v>
      </c>
      <c r="I314" s="2">
        <f>(Teller!I314/Noemer!I314)</f>
        <v>1.0055809233891426</v>
      </c>
      <c r="J314" s="2">
        <f>(Teller!J314/Noemer!J314)</f>
        <v>1.0371980676328503</v>
      </c>
      <c r="K314" s="2">
        <f>(Teller!K314/Noemer!K314)</f>
        <v>1.0129001433349258</v>
      </c>
      <c r="L314" s="2">
        <f>(Teller!L314/Noemer!L314)</f>
        <v>1.0004719207173194</v>
      </c>
    </row>
    <row r="315" spans="1:12" x14ac:dyDescent="0.25">
      <c r="A315">
        <v>72040</v>
      </c>
      <c r="B315" t="s">
        <v>315</v>
      </c>
      <c r="C315" s="2">
        <f>(Teller!C315/Noemer!C315)</f>
        <v>0.48207663782447469</v>
      </c>
      <c r="D315" s="2">
        <f>(Teller!D315/Noemer!D315)</f>
        <v>0.42930591259640105</v>
      </c>
      <c r="E315" s="2">
        <f>(Teller!E315/Noemer!E315)</f>
        <v>0.4592220828105395</v>
      </c>
      <c r="F315" s="2">
        <f>(Teller!F315/Noemer!F315)</f>
        <v>0.42273307790549169</v>
      </c>
      <c r="G315" s="2">
        <f>(Teller!G315/Noemer!G315)</f>
        <v>0.43002544529262088</v>
      </c>
      <c r="H315" s="2">
        <f>(Teller!H315/Noemer!H315)</f>
        <v>0.40102827763496146</v>
      </c>
      <c r="I315" s="2">
        <f>(Teller!I315/Noemer!I315)</f>
        <v>0.3719745222929936</v>
      </c>
      <c r="J315" s="2">
        <f>(Teller!J315/Noemer!J315)</f>
        <v>0.35793357933579334</v>
      </c>
      <c r="K315" s="2">
        <f>(Teller!K315/Noemer!K315)</f>
        <v>0.3288177339901478</v>
      </c>
      <c r="L315" s="2">
        <f>(Teller!L315/Noemer!L315)</f>
        <v>0.35384615384615387</v>
      </c>
    </row>
    <row r="316" spans="1:12" x14ac:dyDescent="0.25">
      <c r="A316">
        <v>72041</v>
      </c>
      <c r="B316" t="s">
        <v>316</v>
      </c>
      <c r="C316" s="2">
        <f>(Teller!C316/Noemer!C316)</f>
        <v>0.86687797147385104</v>
      </c>
      <c r="D316" s="2">
        <f>(Teller!D316/Noemer!D316)</f>
        <v>0.83816425120772942</v>
      </c>
      <c r="E316" s="2">
        <f>(Teller!E316/Noemer!E316)</f>
        <v>0.88880187940485511</v>
      </c>
      <c r="F316" s="2">
        <f>(Teller!F316/Noemer!F316)</f>
        <v>0.91033925686591277</v>
      </c>
      <c r="G316" s="2">
        <f>(Teller!G316/Noemer!G316)</f>
        <v>0.9217110573042776</v>
      </c>
      <c r="H316" s="2">
        <f>(Teller!H316/Noemer!H316)</f>
        <v>0.9051094890510949</v>
      </c>
      <c r="I316" s="2">
        <f>(Teller!I316/Noemer!I316)</f>
        <v>0.8476040848389631</v>
      </c>
      <c r="J316" s="2">
        <f>(Teller!J316/Noemer!J316)</f>
        <v>0.93333333333333335</v>
      </c>
      <c r="K316" s="2">
        <f>(Teller!K316/Noemer!K316)</f>
        <v>0.78120184899845913</v>
      </c>
      <c r="L316" s="2">
        <f>(Teller!L316/Noemer!L316)</f>
        <v>0.74624624624624625</v>
      </c>
    </row>
    <row r="317" spans="1:12" x14ac:dyDescent="0.25">
      <c r="A317">
        <v>73001</v>
      </c>
      <c r="B317" t="s">
        <v>317</v>
      </c>
      <c r="C317" s="2">
        <f>(Teller!C317/Noemer!C317)</f>
        <v>0.39697802197802196</v>
      </c>
      <c r="D317" s="2">
        <f>(Teller!D317/Noemer!D317)</f>
        <v>0.38417266187050358</v>
      </c>
      <c r="E317" s="2">
        <f>(Teller!E317/Noemer!E317)</f>
        <v>0.37662337662337664</v>
      </c>
      <c r="F317" s="2">
        <f>(Teller!F317/Noemer!F317)</f>
        <v>0.375</v>
      </c>
      <c r="G317" s="2">
        <f>(Teller!G317/Noemer!G317)</f>
        <v>0.37982195845697331</v>
      </c>
      <c r="H317" s="2">
        <f>(Teller!H317/Noemer!H317)</f>
        <v>0.37020648967551623</v>
      </c>
      <c r="I317" s="2">
        <f>(Teller!I317/Noemer!I317)</f>
        <v>0.37155297532656023</v>
      </c>
      <c r="J317" s="2">
        <f>(Teller!J317/Noemer!J317)</f>
        <v>0.37693389592123772</v>
      </c>
      <c r="K317" s="2">
        <f>(Teller!K317/Noemer!K317)</f>
        <v>0.37037037037037035</v>
      </c>
      <c r="L317" s="2">
        <f>(Teller!L317/Noemer!L317)</f>
        <v>0.37891737891737892</v>
      </c>
    </row>
    <row r="318" spans="1:12" x14ac:dyDescent="0.25">
      <c r="A318">
        <v>73006</v>
      </c>
      <c r="B318" t="s">
        <v>318</v>
      </c>
      <c r="C318" s="2">
        <f>(Teller!C318/Noemer!C318)</f>
        <v>0.63197239792984472</v>
      </c>
      <c r="D318" s="2">
        <f>(Teller!D318/Noemer!D318)</f>
        <v>0.62890855457227135</v>
      </c>
      <c r="E318" s="2">
        <f>(Teller!E318/Noemer!E318)</f>
        <v>0.56926658905704308</v>
      </c>
      <c r="F318" s="2">
        <f>(Teller!F318/Noemer!F318)</f>
        <v>0.51150747986191025</v>
      </c>
      <c r="G318" s="2">
        <f>(Teller!G318/Noemer!G318)</f>
        <v>0.51527377521613837</v>
      </c>
      <c r="H318" s="2">
        <f>(Teller!H318/Noemer!H318)</f>
        <v>0.47095318668922731</v>
      </c>
      <c r="I318" s="2">
        <f>(Teller!I318/Noemer!I318)</f>
        <v>0.4719651605879151</v>
      </c>
      <c r="J318" s="2">
        <f>(Teller!J318/Noemer!J318)</f>
        <v>0.57172774869109944</v>
      </c>
      <c r="K318" s="2">
        <f>(Teller!K318/Noemer!K318)</f>
        <v>0.51914470412729985</v>
      </c>
      <c r="L318" s="2">
        <f>(Teller!L318/Noemer!L318)</f>
        <v>0.54424122590212554</v>
      </c>
    </row>
    <row r="319" spans="1:12" x14ac:dyDescent="0.25">
      <c r="A319">
        <v>73009</v>
      </c>
      <c r="B319" t="s">
        <v>319</v>
      </c>
      <c r="C319" s="2">
        <f>(Teller!C319/Noemer!C319)</f>
        <v>0.65585585585585582</v>
      </c>
      <c r="D319" s="2">
        <f>(Teller!D319/Noemer!D319)</f>
        <v>0.62705667276051191</v>
      </c>
      <c r="E319" s="2">
        <f>(Teller!E319/Noemer!E319)</f>
        <v>0.5730337078651685</v>
      </c>
      <c r="F319" s="2">
        <f>(Teller!F319/Noemer!F319)</f>
        <v>0.71698113207547165</v>
      </c>
      <c r="G319" s="2">
        <f>(Teller!G319/Noemer!G319)</f>
        <v>0.550561797752809</v>
      </c>
      <c r="H319" s="2">
        <f>(Teller!H319/Noemer!H319)</f>
        <v>0.45620437956204379</v>
      </c>
      <c r="I319" s="2">
        <f>(Teller!I319/Noemer!I319)</f>
        <v>0.54545454545454541</v>
      </c>
      <c r="J319" s="2">
        <f>(Teller!J319/Noemer!J319)</f>
        <v>0.55244755244755239</v>
      </c>
      <c r="K319" s="2">
        <f>(Teller!K319/Noemer!K319)</f>
        <v>0.56187290969899661</v>
      </c>
      <c r="L319" s="2">
        <f>(Teller!L319/Noemer!L319)</f>
        <v>0.50162337662337664</v>
      </c>
    </row>
    <row r="320" spans="1:12" x14ac:dyDescent="0.25">
      <c r="A320">
        <v>73022</v>
      </c>
      <c r="B320" t="s">
        <v>320</v>
      </c>
      <c r="C320" s="2">
        <f>(Teller!C320/Noemer!C320)</f>
        <v>0.74619289340101524</v>
      </c>
      <c r="D320" s="2">
        <f>(Teller!D320/Noemer!D320)</f>
        <v>0.71851851851851856</v>
      </c>
      <c r="E320" s="2">
        <f>(Teller!E320/Noemer!E320)</f>
        <v>0.79268292682926833</v>
      </c>
      <c r="F320" s="2">
        <f>(Teller!F320/Noemer!F320)</f>
        <v>0.76722090261282661</v>
      </c>
      <c r="G320" s="2">
        <f>(Teller!G320/Noemer!G320)</f>
        <v>0.74514563106796117</v>
      </c>
      <c r="H320" s="2">
        <f>(Teller!H320/Noemer!H320)</f>
        <v>0.68909512761020886</v>
      </c>
      <c r="I320" s="2">
        <f>(Teller!I320/Noemer!I320)</f>
        <v>0.64864864864864868</v>
      </c>
      <c r="J320" s="2">
        <f>(Teller!J320/Noemer!J320)</f>
        <v>0.68872549019607843</v>
      </c>
      <c r="K320" s="2">
        <f>(Teller!K320/Noemer!K320)</f>
        <v>0.7277227722772277</v>
      </c>
      <c r="L320" s="2">
        <f>(Teller!L320/Noemer!L320)</f>
        <v>0.55581395348837215</v>
      </c>
    </row>
    <row r="321" spans="1:12" x14ac:dyDescent="0.25">
      <c r="A321">
        <v>73028</v>
      </c>
      <c r="B321" t="s">
        <v>321</v>
      </c>
      <c r="C321" s="2">
        <f>(Teller!C321/Noemer!C321)</f>
        <v>0</v>
      </c>
      <c r="D321" s="2">
        <f>(Teller!D321/Noemer!D321)</f>
        <v>0</v>
      </c>
      <c r="E321" s="2">
        <f>(Teller!E321/Noemer!E321)</f>
        <v>0</v>
      </c>
      <c r="F321" s="2">
        <f>(Teller!F321/Noemer!F321)</f>
        <v>0</v>
      </c>
      <c r="G321" s="2">
        <f>(Teller!G321/Noemer!G321)</f>
        <v>0</v>
      </c>
      <c r="H321" s="2">
        <f>(Teller!H321/Noemer!H321)</f>
        <v>0</v>
      </c>
      <c r="I321" s="2">
        <f>(Teller!I321/Noemer!I321)</f>
        <v>0</v>
      </c>
      <c r="J321" s="2">
        <f>(Teller!J321/Noemer!J321)</f>
        <v>0</v>
      </c>
      <c r="K321" s="2" t="e">
        <f>(Teller!K321/Noemer!K321)</f>
        <v>#VALUE!</v>
      </c>
      <c r="L321" s="2" t="e">
        <f>(Teller!L321/Noemer!L321)</f>
        <v>#VALUE!</v>
      </c>
    </row>
    <row r="322" spans="1:12" x14ac:dyDescent="0.25">
      <c r="A322">
        <v>73032</v>
      </c>
      <c r="B322" t="s">
        <v>322</v>
      </c>
      <c r="C322" s="2">
        <f>(Teller!C322/Noemer!C322)</f>
        <v>0.40078585461689586</v>
      </c>
      <c r="D322" s="2">
        <f>(Teller!D322/Noemer!D322)</f>
        <v>0.36904761904761907</v>
      </c>
      <c r="E322" s="2">
        <f>(Teller!E322/Noemer!E322)</f>
        <v>0.32571428571428573</v>
      </c>
      <c r="F322" s="2">
        <f>(Teller!F322/Noemer!F322)</f>
        <v>0.32287822878228783</v>
      </c>
      <c r="G322" s="2">
        <f>(Teller!G322/Noemer!G322)</f>
        <v>0.32854578096947934</v>
      </c>
      <c r="H322" s="2">
        <f>(Teller!H322/Noemer!H322)</f>
        <v>0.33448275862068966</v>
      </c>
      <c r="I322" s="2">
        <f>(Teller!I322/Noemer!I322)</f>
        <v>0.31353135313531355</v>
      </c>
      <c r="J322" s="2">
        <f>(Teller!J322/Noemer!J322)</f>
        <v>0.3403225806451613</v>
      </c>
      <c r="K322" s="2">
        <f>(Teller!K322/Noemer!K322)</f>
        <v>0.30929487179487181</v>
      </c>
      <c r="L322" s="2">
        <f>(Teller!L322/Noemer!L322)</f>
        <v>0.35275590551181102</v>
      </c>
    </row>
    <row r="323" spans="1:12" x14ac:dyDescent="0.25">
      <c r="A323">
        <v>73040</v>
      </c>
      <c r="B323" t="s">
        <v>323</v>
      </c>
      <c r="C323" s="2">
        <f>(Teller!C323/Noemer!C323)</f>
        <v>0.43404255319148938</v>
      </c>
      <c r="D323" s="2">
        <f>(Teller!D323/Noemer!D323)</f>
        <v>0.42982456140350878</v>
      </c>
      <c r="E323" s="2">
        <f>(Teller!E323/Noemer!E323)</f>
        <v>0.46681922196796338</v>
      </c>
      <c r="F323" s="2">
        <f>(Teller!F323/Noemer!F323)</f>
        <v>0.4135514018691589</v>
      </c>
      <c r="G323" s="2">
        <f>(Teller!G323/Noemer!G323)</f>
        <v>0.37668161434977576</v>
      </c>
      <c r="H323" s="2">
        <f>(Teller!H323/Noemer!H323)</f>
        <v>0.37690631808278868</v>
      </c>
      <c r="I323" s="2">
        <f>(Teller!I323/Noemer!I323)</f>
        <v>0.34689507494646682</v>
      </c>
      <c r="J323" s="2">
        <f>(Teller!J323/Noemer!J323)</f>
        <v>0.45951417004048584</v>
      </c>
      <c r="K323" s="2">
        <f>(Teller!K323/Noemer!K323)</f>
        <v>0.33992094861660077</v>
      </c>
      <c r="L323" s="2">
        <f>(Teller!L323/Noemer!L323)</f>
        <v>0.3364485981308411</v>
      </c>
    </row>
    <row r="324" spans="1:12" x14ac:dyDescent="0.25">
      <c r="A324">
        <v>73042</v>
      </c>
      <c r="B324" t="s">
        <v>324</v>
      </c>
      <c r="C324" s="2">
        <f>(Teller!C324/Noemer!C324)</f>
        <v>0.54186851211072662</v>
      </c>
      <c r="D324" s="2">
        <f>(Teller!D324/Noemer!D324)</f>
        <v>0.5278571428571428</v>
      </c>
      <c r="E324" s="2">
        <f>(Teller!E324/Noemer!E324)</f>
        <v>0.4882058613295211</v>
      </c>
      <c r="F324" s="2">
        <f>(Teller!F324/Noemer!F324)</f>
        <v>0.45323741007194246</v>
      </c>
      <c r="G324" s="2">
        <f>(Teller!G324/Noemer!G324)</f>
        <v>0.46810035842293907</v>
      </c>
      <c r="H324" s="2">
        <f>(Teller!H324/Noemer!H324)</f>
        <v>0.51843491346877346</v>
      </c>
      <c r="I324" s="2">
        <f>(Teller!I324/Noemer!I324)</f>
        <v>0.55463451394122076</v>
      </c>
      <c r="J324" s="2">
        <f>(Teller!J324/Noemer!J324)</f>
        <v>0.67925925925925923</v>
      </c>
      <c r="K324" s="2">
        <f>(Teller!K324/Noemer!K324)</f>
        <v>0.66859205776173281</v>
      </c>
      <c r="L324" s="2">
        <f>(Teller!L324/Noemer!L324)</f>
        <v>0.68488289567068839</v>
      </c>
    </row>
    <row r="325" spans="1:12" x14ac:dyDescent="0.25">
      <c r="A325">
        <v>73066</v>
      </c>
      <c r="B325" t="s">
        <v>325</v>
      </c>
      <c r="C325" s="2">
        <f>(Teller!C325/Noemer!C325)</f>
        <v>0.3931203931203931</v>
      </c>
      <c r="D325" s="2">
        <f>(Teller!D325/Noemer!D325)</f>
        <v>0.39834515366430262</v>
      </c>
      <c r="E325" s="2">
        <f>(Teller!E325/Noemer!E325)</f>
        <v>0.38705882352941179</v>
      </c>
      <c r="F325" s="2">
        <f>(Teller!F325/Noemer!F325)</f>
        <v>0.36216839677047291</v>
      </c>
      <c r="G325" s="2">
        <f>(Teller!G325/Noemer!G325)</f>
        <v>0.36777777777777776</v>
      </c>
      <c r="H325" s="2">
        <f>(Teller!H325/Noemer!H325)</f>
        <v>0.33851276359600446</v>
      </c>
      <c r="I325" s="2">
        <f>(Teller!I325/Noemer!I325)</f>
        <v>0.36114285714285715</v>
      </c>
      <c r="J325" s="2">
        <f>(Teller!J325/Noemer!J325)</f>
        <v>0.35769656699889257</v>
      </c>
      <c r="K325" s="2">
        <f>(Teller!K325/Noemer!K325)</f>
        <v>0.33909287257019438</v>
      </c>
      <c r="L325" s="2">
        <f>(Teller!L325/Noemer!L325)</f>
        <v>0.36422413793103448</v>
      </c>
    </row>
    <row r="326" spans="1:12" x14ac:dyDescent="0.25">
      <c r="A326">
        <v>73083</v>
      </c>
      <c r="B326" t="s">
        <v>326</v>
      </c>
      <c r="C326" s="2">
        <f>(Teller!C326/Noemer!C326)</f>
        <v>0.60643564356435642</v>
      </c>
      <c r="D326" s="2">
        <f>(Teller!D326/Noemer!D326)</f>
        <v>0.61702127659574468</v>
      </c>
      <c r="E326" s="2">
        <f>(Teller!E326/Noemer!E326)</f>
        <v>0.591796875</v>
      </c>
      <c r="F326" s="2">
        <f>(Teller!F326/Noemer!F326)</f>
        <v>0.54826254826254828</v>
      </c>
      <c r="G326" s="2">
        <f>(Teller!G326/Noemer!G326)</f>
        <v>0.68377693282636254</v>
      </c>
      <c r="H326" s="2">
        <f>(Teller!H326/Noemer!H326)</f>
        <v>0.56296758104738154</v>
      </c>
      <c r="I326" s="2">
        <f>(Teller!I326/Noemer!I326)</f>
        <v>0.55799373040752354</v>
      </c>
      <c r="J326" s="2">
        <f>(Teller!J326/Noemer!J326)</f>
        <v>0.62009803921568629</v>
      </c>
      <c r="K326" s="2">
        <f>(Teller!K326/Noemer!K326)</f>
        <v>0.58608278344331133</v>
      </c>
      <c r="L326" s="2">
        <f>(Teller!L326/Noemer!L326)</f>
        <v>0.70089020771513355</v>
      </c>
    </row>
    <row r="327" spans="1:12" x14ac:dyDescent="0.25">
      <c r="A327">
        <v>73098</v>
      </c>
      <c r="B327" t="s">
        <v>327</v>
      </c>
      <c r="C327" s="2">
        <f>(Teller!C327/Noemer!C327)</f>
        <v>0.49184149184149184</v>
      </c>
      <c r="D327" s="2">
        <f>(Teller!D327/Noemer!D327)</f>
        <v>0.46618357487922707</v>
      </c>
      <c r="E327" s="2">
        <f>(Teller!E327/Noemer!E327)</f>
        <v>0.60144927536231885</v>
      </c>
      <c r="F327" s="2">
        <f>(Teller!F327/Noemer!F327)</f>
        <v>0.5750636132315522</v>
      </c>
      <c r="G327" s="2">
        <f>(Teller!G327/Noemer!G327)</f>
        <v>0.51378446115288223</v>
      </c>
      <c r="H327" s="2">
        <f>(Teller!H327/Noemer!H327)</f>
        <v>0.4640198511166253</v>
      </c>
      <c r="I327" s="2">
        <f>(Teller!I327/Noemer!I327)</f>
        <v>0.43310657596371882</v>
      </c>
      <c r="J327" s="2">
        <f>(Teller!J327/Noemer!J327)</f>
        <v>0.40315315315315314</v>
      </c>
      <c r="K327" s="2">
        <f>(Teller!K327/Noemer!K327)</f>
        <v>0.36933045356371491</v>
      </c>
      <c r="L327" s="2">
        <f>(Teller!L327/Noemer!L327)</f>
        <v>0.35</v>
      </c>
    </row>
    <row r="328" spans="1:12" x14ac:dyDescent="0.25">
      <c r="A328">
        <v>73107</v>
      </c>
      <c r="B328" t="s">
        <v>328</v>
      </c>
      <c r="C328" s="2">
        <f>(Teller!C328/Noemer!C328)</f>
        <v>1.3963531669865643</v>
      </c>
      <c r="D328" s="2">
        <f>(Teller!D328/Noemer!D328)</f>
        <v>1.4280338664158043</v>
      </c>
      <c r="E328" s="2">
        <f>(Teller!E328/Noemer!E328)</f>
        <v>1.4156321839080459</v>
      </c>
      <c r="F328" s="2">
        <f>(Teller!F328/Noemer!F328)</f>
        <v>1.435251798561151</v>
      </c>
      <c r="G328" s="2">
        <f>(Teller!G328/Noemer!G328)</f>
        <v>1.4388617163183637</v>
      </c>
      <c r="H328" s="2">
        <f>(Teller!H328/Noemer!H328)</f>
        <v>1.402247191011236</v>
      </c>
      <c r="I328" s="2">
        <f>(Teller!I328/Noemer!I328)</f>
        <v>1.4194674814491488</v>
      </c>
      <c r="J328" s="2">
        <f>(Teller!J328/Noemer!J328)</f>
        <v>1.4767736486486487</v>
      </c>
      <c r="K328" s="2">
        <f>(Teller!K328/Noemer!K328)</f>
        <v>1.364509394572025</v>
      </c>
      <c r="L328" s="2">
        <f>(Teller!L328/Noemer!L328)</f>
        <v>1.281799591002045</v>
      </c>
    </row>
    <row r="329" spans="1:12" x14ac:dyDescent="0.25">
      <c r="A329">
        <v>73109</v>
      </c>
      <c r="B329" t="s">
        <v>329</v>
      </c>
      <c r="C329" s="2">
        <f>(Teller!C329/Noemer!C329)</f>
        <v>0.57615894039735094</v>
      </c>
      <c r="D329" s="2">
        <f>(Teller!D329/Noemer!D329)</f>
        <v>0.55263157894736847</v>
      </c>
      <c r="E329" s="2">
        <f>(Teller!E329/Noemer!E329)</f>
        <v>0.56666666666666665</v>
      </c>
      <c r="F329" s="2">
        <f>(Teller!F329/Noemer!F329)</f>
        <v>0.5629139072847682</v>
      </c>
      <c r="G329" s="2">
        <f>(Teller!G329/Noemer!G329)</f>
        <v>0.62222222222222223</v>
      </c>
      <c r="H329" s="2">
        <f>(Teller!H329/Noemer!H329)</f>
        <v>0.60902255639097747</v>
      </c>
      <c r="I329" s="2">
        <f>(Teller!I329/Noemer!I329)</f>
        <v>0.54054054054054057</v>
      </c>
      <c r="J329" s="2">
        <f>(Teller!J329/Noemer!J329)</f>
        <v>0.54545454545454541</v>
      </c>
      <c r="K329" s="2">
        <f>(Teller!K329/Noemer!K329)</f>
        <v>0.5214723926380368</v>
      </c>
      <c r="L329" s="2">
        <f>(Teller!L329/Noemer!L329)</f>
        <v>0.51592356687898089</v>
      </c>
    </row>
    <row r="330" spans="1:12" x14ac:dyDescent="0.25">
      <c r="A330">
        <v>1000</v>
      </c>
      <c r="B330" t="s">
        <v>1</v>
      </c>
      <c r="C330" s="2">
        <f>Teller!C330/Noemer!C330</f>
        <v>2.383530183727034</v>
      </c>
      <c r="D330" s="2">
        <f>Teller!D330/Noemer!D330</f>
        <v>2.3658728287353612</v>
      </c>
      <c r="E330" s="2">
        <f>Teller!E330/Noemer!E330</f>
        <v>2.3375619276384927</v>
      </c>
      <c r="F330" s="2">
        <f>Teller!F330/Noemer!F330</f>
        <v>2.38116915962136</v>
      </c>
      <c r="G330" s="2">
        <f>Teller!G330/Noemer!G330</f>
        <v>2.4022655062853984</v>
      </c>
      <c r="H330" s="2">
        <f>Teller!H330/Noemer!H330</f>
        <v>2.3791321629678701</v>
      </c>
      <c r="I330" s="2">
        <f>Teller!I330/Noemer!I330</f>
        <v>2.3859671302149179</v>
      </c>
      <c r="J330" s="2">
        <f>Teller!J330/Noemer!J330</f>
        <v>2.4032435068894036</v>
      </c>
      <c r="K330" s="2">
        <v>2.5483130189012542</v>
      </c>
      <c r="L330" s="2">
        <v>2.5708564563190115</v>
      </c>
    </row>
    <row r="331" spans="1:12" x14ac:dyDescent="0.25">
      <c r="A331">
        <v>2000</v>
      </c>
      <c r="B331" t="s">
        <v>2</v>
      </c>
      <c r="C331" s="2">
        <f>Teller!C331/Noemer!C331</f>
        <v>0.77713213900825129</v>
      </c>
      <c r="D331" s="2">
        <f>Teller!D331/Noemer!D331</f>
        <v>0.77284158511504641</v>
      </c>
      <c r="E331" s="2">
        <f>Teller!E331/Noemer!E331</f>
        <v>0.77254926782819766</v>
      </c>
      <c r="F331" s="2">
        <f>Teller!F331/Noemer!F331</f>
        <v>0.77230745786142296</v>
      </c>
      <c r="G331" s="2">
        <f>Teller!G331/Noemer!G331</f>
        <v>0.78148505200179386</v>
      </c>
      <c r="H331" s="2">
        <f>Teller!H331/Noemer!H331</f>
        <v>0.7807624256072061</v>
      </c>
      <c r="I331" s="2">
        <f>Teller!I331/Noemer!I331</f>
        <v>0.79125988151166282</v>
      </c>
      <c r="J331" s="2">
        <f>Teller!J331/Noemer!J331</f>
        <v>0.82446572404678187</v>
      </c>
      <c r="K331" s="2">
        <v>0.81684846680123702</v>
      </c>
      <c r="L331" s="2">
        <v>0.83771093176815847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Armoede</Indicator>
  </documentManagement>
</p:properties>
</file>

<file path=customXml/itemProps1.xml><?xml version="1.0" encoding="utf-8"?>
<ds:datastoreItem xmlns:ds="http://schemas.openxmlformats.org/officeDocument/2006/customXml" ds:itemID="{E90B4959-9AE2-45AF-B5E0-A1DD8D593EF2}"/>
</file>

<file path=customXml/itemProps2.xml><?xml version="1.0" encoding="utf-8"?>
<ds:datastoreItem xmlns:ds="http://schemas.openxmlformats.org/officeDocument/2006/customXml" ds:itemID="{54577777-9E78-479A-B51A-E592B42384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9DD55-62A0-4E21-AD85-A738EDB2339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</vt:lpstr>
      <vt:lpstr>Noemer</vt:lpstr>
      <vt:lpstr>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Dirk Festraets</cp:lastModifiedBy>
  <dcterms:created xsi:type="dcterms:W3CDTF">2019-04-28T07:50:12Z</dcterms:created>
  <dcterms:modified xsi:type="dcterms:W3CDTF">2019-04-30T13:40:52Z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